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medici" sheetId="1" r:id="rId1"/>
  </sheets>
  <definedNames/>
  <calcPr fullCalcOnLoad="1"/>
</workbook>
</file>

<file path=xl/sharedStrings.xml><?xml version="1.0" encoding="utf-8"?>
<sst xmlns="http://schemas.openxmlformats.org/spreadsheetml/2006/main" count="2795" uniqueCount="649">
  <si>
    <t>Nume calendar raportări</t>
  </si>
  <si>
    <t>Dată trimitere</t>
  </si>
  <si>
    <t>Nume partener</t>
  </si>
  <si>
    <t>Valoare</t>
  </si>
  <si>
    <t>Valoare per capita</t>
  </si>
  <si>
    <t>Valoare servicii</t>
  </si>
  <si>
    <t>Nume subcontractor</t>
  </si>
  <si>
    <t>DEC2021 MF CAS-MM</t>
  </si>
  <si>
    <t>25-01-2022</t>
  </si>
  <si>
    <t>CABINET MEDICAL INDIVIDUAL DR GANEA ANDRADA</t>
  </si>
  <si>
    <t>GANEA ANDRADA-VIORICA-ANGELA</t>
  </si>
  <si>
    <t>NOV2021 MF CAS-MM</t>
  </si>
  <si>
    <t>OCT2021 MF CAS-MM</t>
  </si>
  <si>
    <t>CMI DR. RAJCSANYI ROBERT</t>
  </si>
  <si>
    <t>RAJCSANYI ROBERT</t>
  </si>
  <si>
    <t>C.M.I.COT-HOLCZMANN</t>
  </si>
  <si>
    <t>COŢ-HOLCZMANN ORSOLYA-KINGA</t>
  </si>
  <si>
    <t>CMI DR. PASCA GEORGIANA</t>
  </si>
  <si>
    <t>TAMAŞ NINA-GEORGIANA</t>
  </si>
  <si>
    <t>ALIMED PRAXIS SRL</t>
  </si>
  <si>
    <t>GRIJAC LOREDANA-ALINA</t>
  </si>
  <si>
    <t>CMI DR POP FLORENTINA</t>
  </si>
  <si>
    <t>POP FLORENTINA</t>
  </si>
  <si>
    <t>CMI DR. DEMIAN ROXANA MARIA</t>
  </si>
  <si>
    <t>DEMIAN ROXANA-MARIA</t>
  </si>
  <si>
    <t>CABINETE MEDICALE ASOCIATE DR.CHINTA</t>
  </si>
  <si>
    <t>CHINŢA MARA-CRISTINA</t>
  </si>
  <si>
    <t>CMI Dr. HENDRE GINA MARIA</t>
  </si>
  <si>
    <t>HENDRE GINA-MARIA</t>
  </si>
  <si>
    <t>C.M.I. DR. PAULIUC ALINA MIHAELA</t>
  </si>
  <si>
    <t>PAULIUC ALINA-MIHAELA</t>
  </si>
  <si>
    <t>CABINET MEDICAL INDIVIDUAL NASTAS Z. ALIONA</t>
  </si>
  <si>
    <t>NASTAS ALIONA</t>
  </si>
  <si>
    <t>CHINŢA VASILE</t>
  </si>
  <si>
    <t>CMF ASOCIAT DR.  BALC</t>
  </si>
  <si>
    <t>BĂLC AUGUSTIN</t>
  </si>
  <si>
    <t>CABINET MEDICINA GENERALA DR.OPRIS IOAN SERGIU</t>
  </si>
  <si>
    <t>OPRIŞ IOAN-SERGIU</t>
  </si>
  <si>
    <t>CMF.DR.ZIMA IOAN</t>
  </si>
  <si>
    <t>ZIMA IOAN</t>
  </si>
  <si>
    <t>CMF. DR. BODEA CALIN</t>
  </si>
  <si>
    <t>BODEA CĂLIN-FLORIN</t>
  </si>
  <si>
    <t>CMF. DR. POP EUGENIA</t>
  </si>
  <si>
    <t>POP EUGENIA</t>
  </si>
  <si>
    <t>CABINET MEDICAL INDIVIDUAL DR. NAPA DOINA</t>
  </si>
  <si>
    <t>NAPA DOINA</t>
  </si>
  <si>
    <t>CMI. DR. BRANZEI MARIA</t>
  </si>
  <si>
    <t>BRÂNZEI MARIA</t>
  </si>
  <si>
    <t>CMF. DR. GRINDEANU MAGDA</t>
  </si>
  <si>
    <t>GRINDEANU MAGDA</t>
  </si>
  <si>
    <t>CABINET MEDICAL  DR. BRETEAN  ANCA</t>
  </si>
  <si>
    <t>BRETEAN ANCA-EMILIA</t>
  </si>
  <si>
    <t>CABINET MEDICAL INDIVIDUAL DR. SABAU-IONESCU SMARANDA ANA</t>
  </si>
  <si>
    <t>SABĂU-IONESCU SMARANDA-ANA</t>
  </si>
  <si>
    <t>CABINET MEDICAL INDIVIDUAL DR.ROSIAN CORNELIA</t>
  </si>
  <si>
    <t>ROŞIAN CORNELIA</t>
  </si>
  <si>
    <t>CMF. DR. DANIEL MARIANA</t>
  </si>
  <si>
    <t>DANIEL MARIANA-DELIA</t>
  </si>
  <si>
    <t>CMI. DR. COROS</t>
  </si>
  <si>
    <t>COROŞ FELICIA-ANGELA-RODICA</t>
  </si>
  <si>
    <t>CMF. DR. RIZA MONICA</t>
  </si>
  <si>
    <t>RIZA MONICA-LUCIA</t>
  </si>
  <si>
    <t>CMF. DR. RATI POP AURICA</t>
  </si>
  <si>
    <t>RAŢI-POP AURICA-FLORICA</t>
  </si>
  <si>
    <t>CMI.DR.TALPASANU VALENTINA</t>
  </si>
  <si>
    <t>TĂLPĂŞANU VALENTINA</t>
  </si>
  <si>
    <t>CABINET MEDICINA GENERALA DR. COMAN FLORICA MARIA</t>
  </si>
  <si>
    <t>COMAN FLORICA-MARIA</t>
  </si>
  <si>
    <t>CMF. DR. KAZAI GYONGYI</t>
  </si>
  <si>
    <t>KAZAI GYÖNGYI-ECATERINA</t>
  </si>
  <si>
    <t>CABINET MEDICINA GENERALA DR. BORODI IOANA</t>
  </si>
  <si>
    <t>BORODI IOANA</t>
  </si>
  <si>
    <t>CMF. DR. ROSU MARIA CRISTINA</t>
  </si>
  <si>
    <t>ROŞU MARIA-CRISTINA</t>
  </si>
  <si>
    <t>CMF. DR. FANEA LIGIA</t>
  </si>
  <si>
    <t>SĂSĂREAN LIGIA-ANTOANELA</t>
  </si>
  <si>
    <t>CMF. DR. BODEA LAURA</t>
  </si>
  <si>
    <t>BODEA LAURA-GABRIELA</t>
  </si>
  <si>
    <t>CMF. DR. DORCA DINU</t>
  </si>
  <si>
    <t>DORCA DINU</t>
  </si>
  <si>
    <t>CMF. DR. POP DOINA</t>
  </si>
  <si>
    <t>POP DOINA-OLIMPIA</t>
  </si>
  <si>
    <t>CABINET MEDICAL INDIVIDUAL DR. HOLCZMANN MAGDALENA</t>
  </si>
  <si>
    <t>HOLCZMANN MAGDALENA</t>
  </si>
  <si>
    <t>CMF. DR. POP SANDA</t>
  </si>
  <si>
    <t>POP SANDA-MAGDALENA</t>
  </si>
  <si>
    <t>CABINET MEDICAL INDIVIDUAL DR.BREZOSZKI SILVIA</t>
  </si>
  <si>
    <t>BREZOSZKI SILVIA</t>
  </si>
  <si>
    <t>CMF.DR.VARJAN GEORGETA</t>
  </si>
  <si>
    <t>VÎRJAN GEORGETA-MARIA</t>
  </si>
  <si>
    <t>CMI. DR. GRIGORE MARIANA</t>
  </si>
  <si>
    <t>GRIGORE MARIANA</t>
  </si>
  <si>
    <t>CABINET MEDICINA GENERALA DR. SZABO TUNDE ILDIKO</t>
  </si>
  <si>
    <t>SZABÓ TÜNDE-ILDIKO</t>
  </si>
  <si>
    <t>CMI DR.OANE MARIA</t>
  </si>
  <si>
    <t>OANE MARIA</t>
  </si>
  <si>
    <t>CMI. DR. MICLE MARINELA VERONICA</t>
  </si>
  <si>
    <t>MICLE MARINELA-VERONICA</t>
  </si>
  <si>
    <t>CENTRUL MEDICAL ALICE SRL</t>
  </si>
  <si>
    <t>TĂMAŞ CORINA-VIRGINIA</t>
  </si>
  <si>
    <t>FRIEDL MED SRL</t>
  </si>
  <si>
    <t>RETEZAR PETRU-GHEORGHE</t>
  </si>
  <si>
    <t>CABINET MEDICINA GENERALA DR. POP VASILE</t>
  </si>
  <si>
    <t>POP VASILE</t>
  </si>
  <si>
    <t>CMF.DR. FRENTIU ZAMFIR</t>
  </si>
  <si>
    <t>FRENŢIU ZAMFIR-DORIN</t>
  </si>
  <si>
    <t>CMF.DR.VARGA LADISLAU</t>
  </si>
  <si>
    <t>VARGA LADISLAU</t>
  </si>
  <si>
    <t>CMF. DR. POP TOADER</t>
  </si>
  <si>
    <t>POP TOADER</t>
  </si>
  <si>
    <t>DR GHEORGHE LASCU CAB MED SRL</t>
  </si>
  <si>
    <t>LASCU GHEORGHE</t>
  </si>
  <si>
    <t>CMF. DR. CHIRILEANU TRAIAN</t>
  </si>
  <si>
    <t>CHIRILEANU TRAIAN</t>
  </si>
  <si>
    <t>CABINET MEDICINA GENERALA DR. CAIA IOAN</t>
  </si>
  <si>
    <t>CAIA IOAN</t>
  </si>
  <si>
    <t>CMF. DR. DEAC ALEXANDRU</t>
  </si>
  <si>
    <t>DEAC ALEXANDRU</t>
  </si>
  <si>
    <t>CABINET MEDICAL INDIVIDUAL DR. MANEA VIOREL</t>
  </si>
  <si>
    <t>MANEA VIOREL</t>
  </si>
  <si>
    <t>CABINET MEDICAL  GERIATRIE  DR  FLORESCU SRL</t>
  </si>
  <si>
    <t>FLORESCU DAN</t>
  </si>
  <si>
    <t>CABINET MEDICAL DR. POP GH. DANIEL</t>
  </si>
  <si>
    <t>POP GHEORGHE-DANIEL</t>
  </si>
  <si>
    <t>CMF. DR. ARVAY STEFAN</t>
  </si>
  <si>
    <t>ARVAY ȘTEFAN-IOAN</t>
  </si>
  <si>
    <t>DANIEL PROSERV SRL</t>
  </si>
  <si>
    <t>DANIEL VASILE</t>
  </si>
  <si>
    <t>CMF.DR.VANA BAZIL HORIA</t>
  </si>
  <si>
    <t>VANA BAZIL-HORIA</t>
  </si>
  <si>
    <t>CABINET MEDICAL INDIVIDUAL DR. CONTIU LIVIAN</t>
  </si>
  <si>
    <t>CONŢIU LIVIAN-MARIN</t>
  </si>
  <si>
    <t>CABINET DE MEDICINA GENERALA DR.TAMAS HOREA IOAN</t>
  </si>
  <si>
    <t>TĂMAŞ HOREA-IOAN</t>
  </si>
  <si>
    <t>CMG.DR.ZIMBRAN</t>
  </si>
  <si>
    <t>ZIMBRAN PETRIŞOR-SILVESTRU</t>
  </si>
  <si>
    <t>CMG. DR. PASCA TITUS &amp; VLAD SEVERIUS CAB MED ASOCIATE</t>
  </si>
  <si>
    <t>PAŞCA LIVIU-TITUS</t>
  </si>
  <si>
    <t>CABINET MEDICAL MEDICINA GENERALA DR.TAMAS IOAN</t>
  </si>
  <si>
    <t>TAMAŞ IOAN</t>
  </si>
  <si>
    <t>SALUS - SAN SRL</t>
  </si>
  <si>
    <t>SANDU ADRIAN-ANGHEL</t>
  </si>
  <si>
    <t>CMF. DR. LEORDEAN ILIE</t>
  </si>
  <si>
    <t>LEORDEAN ILIE</t>
  </si>
  <si>
    <t>CABINETE MEDICALE ASOCIATE IZA</t>
  </si>
  <si>
    <t>ŞTEFANCA VASILE</t>
  </si>
  <si>
    <t>CABINET MEDICINA GENERALA "DORIMED"</t>
  </si>
  <si>
    <t>NAGHI DORIN-RADU</t>
  </si>
  <si>
    <t>CMF. DR. MITRE DORIN</t>
  </si>
  <si>
    <t>MITRE DORIN-FLAVIU</t>
  </si>
  <si>
    <t>CMF. DR. DORCA DOREL</t>
  </si>
  <si>
    <t>DORCA DOREL</t>
  </si>
  <si>
    <t>PAŞCA VLAD-SEVERIUS</t>
  </si>
  <si>
    <t>CMI. DR. GANEA ROBERT</t>
  </si>
  <si>
    <t>GANEA ROBERT-OVIDIU</t>
  </si>
  <si>
    <t>CMG DR. BANU-BRADU CATALIN</t>
  </si>
  <si>
    <t>BANU-BRADU CĂTĂLIN</t>
  </si>
  <si>
    <t>CMF.DR.VINCZE ROMEO</t>
  </si>
  <si>
    <t>VINCZE ROMEO</t>
  </si>
  <si>
    <t>CMF DR.ZADOCZKI FLORIN</t>
  </si>
  <si>
    <t>ZADOCZKI FLORIN-ANTON</t>
  </si>
  <si>
    <t>CABINET MEDICAL INDIVIDUAL MEDICINA DE FAMILIE DR. NAGHI JULIEN GABRIEL</t>
  </si>
  <si>
    <t>NAGHI JULIEN-GABRIEL</t>
  </si>
  <si>
    <t>CABINET MEDICAL INDIVIDUAL DR. GAVRIS V LUCIA</t>
  </si>
  <si>
    <t>GAVRIŞ LUCIA</t>
  </si>
  <si>
    <t>DOCTOR VLAD IOANA SRL</t>
  </si>
  <si>
    <t>VLAD IOANA</t>
  </si>
  <si>
    <t>CABINET MEDICINA GENERALA DR. POP IOANA</t>
  </si>
  <si>
    <t>POP IOANA</t>
  </si>
  <si>
    <t>SANASOR - MED SRL</t>
  </si>
  <si>
    <t>PETRACHE MARIA</t>
  </si>
  <si>
    <t>CHINTA MEDFAM SRL</t>
  </si>
  <si>
    <t>CHINTA EUGENIA-MARIA</t>
  </si>
  <si>
    <t>GABOREAN MEDICAL SRL</t>
  </si>
  <si>
    <t>GABOREAN SALVINA</t>
  </si>
  <si>
    <t>CABINET MEDICAL INDIVIDUAL DE MEDICINA GENERALA DR. GRADISTEANU CORNELIA</t>
  </si>
  <si>
    <t>GRĂDIŞTEANU CORNELIA-RUJA</t>
  </si>
  <si>
    <t>CMF. DR. ROATIS IUDITA</t>
  </si>
  <si>
    <t>ROATIŞ IUDITA</t>
  </si>
  <si>
    <t>CABINET MEDICAL MEDICINĂ GENERALĂ  DR. PETRUSEL LUCIA</t>
  </si>
  <si>
    <t>BOŞCA LUCIA-MARIA</t>
  </si>
  <si>
    <t>CMF. DR. BUTEAN STELA DELIA</t>
  </si>
  <si>
    <t>BUTEAN STELA DELIA</t>
  </si>
  <si>
    <t>CMF. DR. SCHOLL ELISABETA</t>
  </si>
  <si>
    <t>SCHOLL ELISABETA</t>
  </si>
  <si>
    <t>CABINET MEDICINA GENERALA DR. PACURAR EMILIA</t>
  </si>
  <si>
    <t>PĂCURAR EMILIA</t>
  </si>
  <si>
    <t>CMF DR. FAGADAR ELISABETA</t>
  </si>
  <si>
    <t>FĂGĂDAR ELISABETA-ANGELA</t>
  </si>
  <si>
    <t>CMF. DR. CHIRILEANU SIMONA</t>
  </si>
  <si>
    <t>CHIRILEANU SIMONA-DELIA</t>
  </si>
  <si>
    <t>CMF. DR. REDNIC GABRIELA</t>
  </si>
  <si>
    <t>REDNIC GABRIELA MARIA</t>
  </si>
  <si>
    <t>CABINET MEDICINA GENERALA DR. COZMA OTILIA</t>
  </si>
  <si>
    <t>COZMA OTILIA</t>
  </si>
  <si>
    <t>CMF. DR. POP IULIANA</t>
  </si>
  <si>
    <t>POP IULIANA-ADRIANA</t>
  </si>
  <si>
    <t>CMF. DR. ARMEANU EMILIA</t>
  </si>
  <si>
    <t>ARMEANU EMILIA</t>
  </si>
  <si>
    <t>CMF. DR. DUNCA MARIA</t>
  </si>
  <si>
    <t>DUNCA MARIA</t>
  </si>
  <si>
    <t>CABINET MEDICINA DE FAMILIE  DR. MAGUREAN MARIA</t>
  </si>
  <si>
    <t>MĂGUREAN MARIA-CORNELIA</t>
  </si>
  <si>
    <t>CMF. DR. IVASUC CLAUDIA</t>
  </si>
  <si>
    <t>IVASUC CLAUDIA</t>
  </si>
  <si>
    <t>CMF. DR. OPRIS MARIA</t>
  </si>
  <si>
    <t>OPRIŞ MARIA</t>
  </si>
  <si>
    <t>CABINET MEDICINA GENERALA DR.POMIAN ADRIANA</t>
  </si>
  <si>
    <t>POMIAN ADRIANA-ANCA</t>
  </si>
  <si>
    <t>CMF. DR. FARCAS AURELIA</t>
  </si>
  <si>
    <t>FĂRCAŞ AURELIA</t>
  </si>
  <si>
    <t>CMF. DR. STAVAR MARIA</t>
  </si>
  <si>
    <t>STAVĂR MARIA</t>
  </si>
  <si>
    <t>CABINET MEDICINA GENERALA DR.FAGADAR ANGELICA</t>
  </si>
  <si>
    <t>FĂGĂDAR ANGELICA</t>
  </si>
  <si>
    <t>CMF.DR.TAMAS ANA</t>
  </si>
  <si>
    <t>TĂMAŞ ANA</t>
  </si>
  <si>
    <t>CMF. DR. MARTON GABRIELA</t>
  </si>
  <si>
    <t>MARTON GABRIELA</t>
  </si>
  <si>
    <t>CAB. MEDICAL ASOCIAT MEDIFAM</t>
  </si>
  <si>
    <t>POP ADRIANA-AURELIA</t>
  </si>
  <si>
    <t>POP GEORGETA</t>
  </si>
  <si>
    <t>CMF.DR.VANA RODICA</t>
  </si>
  <si>
    <t>VANA RODICA-MARGARETA</t>
  </si>
  <si>
    <t>CMF. BOLENYI KLARA</t>
  </si>
  <si>
    <t>BÖLENYI KLARA</t>
  </si>
  <si>
    <t>CMI. DR. LIBOTEAN MIORITA</t>
  </si>
  <si>
    <t>LIBOTEAN MIORIŢA-VENERA-DOLORES</t>
  </si>
  <si>
    <t>CMF. DR. CHERTIF RODICA</t>
  </si>
  <si>
    <t>CHERTIF RODICA</t>
  </si>
  <si>
    <t>CMF. DR. CAMPAN ADRIANA</t>
  </si>
  <si>
    <t>CÂMPAN ADRIANA-SABINA</t>
  </si>
  <si>
    <t>CABINET MEDICAL INDIVIDUAL DR. POP ELENA</t>
  </si>
  <si>
    <t>POP ELENA</t>
  </si>
  <si>
    <t>CMF.DR.TRIFOI IULIA VICTORIA</t>
  </si>
  <si>
    <t>TRIFOI IULIA-VICTORIA</t>
  </si>
  <si>
    <t>CMF. DR. HIDEGCUTI ERZSEBET</t>
  </si>
  <si>
    <t>HIDEGCUTI ERZSÉBET-GYŐRGYI</t>
  </si>
  <si>
    <t>CMF. DR. MANDEL VERONICA</t>
  </si>
  <si>
    <t>MANDEL VERONICA</t>
  </si>
  <si>
    <t>CMG. DR. BARBUS DANA</t>
  </si>
  <si>
    <t>BĂRBUŞ DANA-MIHAELA</t>
  </si>
  <si>
    <t>CMF. DR. POP SIMINA</t>
  </si>
  <si>
    <t>POP ELENA-GRAŢIELA-SIMINA</t>
  </si>
  <si>
    <t>CMF. DR. NASTAI VIORICA</t>
  </si>
  <si>
    <t>NASTAI VIORICA-ARIANA</t>
  </si>
  <si>
    <t>CMF. DR. IURCA MIRELA</t>
  </si>
  <si>
    <t>IURCA CARMEN-MIRELA</t>
  </si>
  <si>
    <t>CMF. DR. CUPSE CRISTINA</t>
  </si>
  <si>
    <t>CUPŞE CRISTINA</t>
  </si>
  <si>
    <t>CMF.DR.TERTAN CORINA</t>
  </si>
  <si>
    <t>TERŢAN CORINA-SMARANDA</t>
  </si>
  <si>
    <t>CABINET MEDICAL INDIVIDUAL DR. CONTIU SOFIA CONSTANTA</t>
  </si>
  <si>
    <t>CONŢIU SOFIA-CONSTANŢA</t>
  </si>
  <si>
    <t>CABINET MEDICINA GENERALA DR. COMAN MARA</t>
  </si>
  <si>
    <t>COMAN MARIA</t>
  </si>
  <si>
    <t>CABINET MEDICINA DE FAMILIE DR CIOC DANA MIHAELA SRL</t>
  </si>
  <si>
    <t>CIOC DANA-MIHAELA</t>
  </si>
  <si>
    <t>CMF. DR. BUTEANU ANCA LIA</t>
  </si>
  <si>
    <t>BUTEANU ANCA-LIA</t>
  </si>
  <si>
    <t>CMF. DR. CUCEREAN GALINA</t>
  </si>
  <si>
    <t>CUCEREAN GALINA</t>
  </si>
  <si>
    <t>CABINET MEDICAL  DR. CIOPOR SIMONA RAHILA</t>
  </si>
  <si>
    <t>CIOPOR SIMONA-RAHILA</t>
  </si>
  <si>
    <t>CMF. DR. LEORDEAN MARIA</t>
  </si>
  <si>
    <t>LEORDEAN MARIA</t>
  </si>
  <si>
    <t>CABINET MEDICINA GENERALA "MEDISIN"</t>
  </si>
  <si>
    <t>POP-ŞINCA MARCELA-MONICA</t>
  </si>
  <si>
    <t>CMF. DR. PRISACARU MARIA</t>
  </si>
  <si>
    <t>PRISĂCARU MARIA</t>
  </si>
  <si>
    <t>CMF. DR. GRIGOR DALIDA</t>
  </si>
  <si>
    <t>GRIGOR DALIDA</t>
  </si>
  <si>
    <t>CABINET MEDICINA GENERALA DR.HERMAN</t>
  </si>
  <si>
    <t>HERMAN ADRIANA-ANIŞOARA</t>
  </si>
  <si>
    <t>CMF. DR. BORZ FELICIA</t>
  </si>
  <si>
    <t>BORZ FELICIA-FLORINA-GABRIELA</t>
  </si>
  <si>
    <t>CABINET MEDICAL INDIVIDUAL DR. BOTA CARMEN LOLA</t>
  </si>
  <si>
    <t>BOTA CARMEN-LOLA</t>
  </si>
  <si>
    <t>CMF. DR. MURESAN ALINA</t>
  </si>
  <si>
    <t>MUREŞAN ALINA</t>
  </si>
  <si>
    <t>CMF. DR. LUCACIU DORINA</t>
  </si>
  <si>
    <t>LUCACIU DORINA-VALERIA</t>
  </si>
  <si>
    <t>CMF. DR. FALCUSAN RODICA</t>
  </si>
  <si>
    <t>FALCUŞAN RODICA</t>
  </si>
  <si>
    <t>CAB MEDICINA GENERALA SI ECOGRAFIE DR.MICLAUS DOINA</t>
  </si>
  <si>
    <t>MICLĂUŞ DOINA-ANAMARIA</t>
  </si>
  <si>
    <t>ŞTEFANCA GEORGETA-MAURA</t>
  </si>
  <si>
    <t>CABINET MEDICAL INIDVIDUAL DR. DROMERESCHI</t>
  </si>
  <si>
    <t>DROMERESCHI GABRIELA</t>
  </si>
  <si>
    <t>CMG DR. ROMAN LAURA</t>
  </si>
  <si>
    <t>ROMAN LAURA-MARIANA-SIMONA</t>
  </si>
  <si>
    <t>CMI DR. TIUT LUMINITA</t>
  </si>
  <si>
    <t>TIUT LUMINIŢA-ANCA</t>
  </si>
  <si>
    <t>CABINET MEDICAL INDIVIDUAL CUPSA LILIANA</t>
  </si>
  <si>
    <t>CUPŞA LILIANA-DANIELA</t>
  </si>
  <si>
    <t>CMF. DR. BOCAI DACIANA GABRIELA</t>
  </si>
  <si>
    <t>BOCAI DACIANA-GABRIELA</t>
  </si>
  <si>
    <t>C.M.I. MEDICINA DE FAMILIE DR. DUMA VICTORIA</t>
  </si>
  <si>
    <t>DUMA VICTORIA</t>
  </si>
  <si>
    <t>CMF. DR. DICU NICOLETA</t>
  </si>
  <si>
    <t>DICU NICOLETA</t>
  </si>
  <si>
    <t>CMI.DR.VLASIN MARIANA</t>
  </si>
  <si>
    <t>VLAŞIN MARIANA</t>
  </si>
  <si>
    <t>CABINET MEDICAL DR.VASOC COSTELA CARMEN</t>
  </si>
  <si>
    <t>VASOC COSTELA-CARMEN</t>
  </si>
  <si>
    <t>MED FAM CADAR SRL</t>
  </si>
  <si>
    <t>CADAR RODICA-SANDA</t>
  </si>
  <si>
    <t>CABINET MEDICAL INDIVIDUAL MEDICINA GENERALA DR. KIRCHMAIER EVA</t>
  </si>
  <si>
    <t>KIRCHMAIER EVA-MARILENA</t>
  </si>
  <si>
    <t>CABINET MEDICAL INDIVIDUAL  DR. FERNEA MONICA</t>
  </si>
  <si>
    <t>FERNEA MONICA</t>
  </si>
  <si>
    <t>CMF. DR. BALAN ANGELA BUICULESCU</t>
  </si>
  <si>
    <t>BUICULESCU ANGELA</t>
  </si>
  <si>
    <t>CABINET MED FAM. DR. NEGRESCU FELITIA</t>
  </si>
  <si>
    <t>NEGRESCU FELIŢIA</t>
  </si>
  <si>
    <t>CMF. DR. GRUMAZ MIRELA</t>
  </si>
  <si>
    <t>GRUMAZ MIRELA-MIHAELA</t>
  </si>
  <si>
    <t>CMF. DR. OFRIM IONITA MIHAELA</t>
  </si>
  <si>
    <t>OFRIM IONIŢA-MIHAELA</t>
  </si>
  <si>
    <t>BODNARIUC CRISTINA-PIA</t>
  </si>
  <si>
    <t>COTÂRLAN ALEXANDRA</t>
  </si>
  <si>
    <t>CABINET MEDICAL MEDICINA GENERALA DR. MIHALCA ILEANA</t>
  </si>
  <si>
    <t>MIHALCA ILEANA</t>
  </si>
  <si>
    <t>CMI DR BALAN LAVINIA</t>
  </si>
  <si>
    <t>BĂLAN LAVINIA-DOINA</t>
  </si>
  <si>
    <t>MEDICA SERV  CUPSA SRL</t>
  </si>
  <si>
    <t>CUPŞA GABRIELA-FLORINA</t>
  </si>
  <si>
    <t>CMI DR. IOSIP CARLA EMANUELA</t>
  </si>
  <si>
    <t>IOSIP CARLA-EMANUELA</t>
  </si>
  <si>
    <t>C.M.I. DR. BUD SIMONA MARIA SRL</t>
  </si>
  <si>
    <t>BUD SIMONA-MARIA</t>
  </si>
  <si>
    <t>CMI. DR. SABOU ANA MARIA</t>
  </si>
  <si>
    <t>SABOU ANA-MARIA</t>
  </si>
  <si>
    <t>CABINET MEDICAL INDIVIDUAL  DR. POP NELI CRINA</t>
  </si>
  <si>
    <t>POP NELI-CRINA</t>
  </si>
  <si>
    <t>CMF. DR. MITITI ELEONORA</t>
  </si>
  <si>
    <t>MIŢIŢI ELEONORA</t>
  </si>
  <si>
    <t>CENTRUL MEDICAL DENT FAM SRL</t>
  </si>
  <si>
    <t>LUPU ALINA-DANA</t>
  </si>
  <si>
    <t>NV FULL MEDICAL SRL</t>
  </si>
  <si>
    <t>MAN CĂLIN-FLAVIU</t>
  </si>
  <si>
    <t>CHINŢA ADRIANA-NICOLETA</t>
  </si>
  <si>
    <t>CMI DR MICULAICIUC</t>
  </si>
  <si>
    <t>MICULAICIUC VASILE</t>
  </si>
  <si>
    <t>CMI DR. TIMIS CARMEN-FLORINA</t>
  </si>
  <si>
    <t>COPTIL CARMEN-FLORINA</t>
  </si>
  <si>
    <t>C.M.I. DR VIDA LILIANA</t>
  </si>
  <si>
    <t>VIDA LILIANA-FLORINELA</t>
  </si>
  <si>
    <t>MEDA REMED SRL</t>
  </si>
  <si>
    <t>REDNIC MEDA-IOANA</t>
  </si>
  <si>
    <t>LOGA-PÁSTY IOAN</t>
  </si>
  <si>
    <t>CMI DR TARNAVEANU ANA-MARIA</t>
  </si>
  <si>
    <t>TÂRNĂVEANU ANA-MARIA</t>
  </si>
  <si>
    <t>C.M.I. DR BERCEA ANDREEA ANCA</t>
  </si>
  <si>
    <t>BERCEA ANDREEA-ANCA</t>
  </si>
  <si>
    <t>CMI MEDICINA DE FAMILIE  DR.DOD MARINCA FLORINA</t>
  </si>
  <si>
    <t>DOD-MARINCA FLORINA-ANGELICA</t>
  </si>
  <si>
    <t>CMI DR RADU MARIA STANCA</t>
  </si>
  <si>
    <t>RADU MARIA-STANCA</t>
  </si>
  <si>
    <t>26-01-2022</t>
  </si>
  <si>
    <t>CMI DR. MAGDAS LILIANA</t>
  </si>
  <si>
    <t>MAGDAŞ LILIANA-MARCELA</t>
  </si>
  <si>
    <t>CMI DR.SACALEAN CLAUDIU-MEDICINA DE  FAMILIE</t>
  </si>
  <si>
    <t>SĂCĂLEAN LUCIAN-DAN-CLAUDIU</t>
  </si>
  <si>
    <t>CMI MED FAM DR. VARHANYOVSZKY LUCIA LIVIA</t>
  </si>
  <si>
    <t>VARHANYOVSZKY LUCIA-LIVIA</t>
  </si>
  <si>
    <t>DR. LACATUS MARIA DANIELA-CABINET MEDICAL MEDICINA DE FAMILIE</t>
  </si>
  <si>
    <t>LĂCĂTUŞ MARIA-DANIELA</t>
  </si>
  <si>
    <t>CMI DR.PARVAN FLORENTINA MIRELA</t>
  </si>
  <si>
    <t>PÂRVAN FLORENTINA-MIRELA</t>
  </si>
  <si>
    <t>CMF. DR. NITULESCU IOAN</t>
  </si>
  <si>
    <t>NIŢULESCU IOAN-GHEORGHE</t>
  </si>
  <si>
    <t>BĂLC ALEXANDRINA-MINODORA</t>
  </si>
  <si>
    <t>CABINET MEDICAL INDIVIDUAL DR. COTAN VALERIA</t>
  </si>
  <si>
    <t>COŢAN VALERIA-DORINA</t>
  </si>
  <si>
    <t>CMF. DR. ROTARU CORINA</t>
  </si>
  <si>
    <t>ROTARU CORINA-MIRELA</t>
  </si>
  <si>
    <t>CMF. DR. ANDREI DIANA</t>
  </si>
  <si>
    <t>ANDREI DIANA</t>
  </si>
  <si>
    <t>FRIEDL SILVIA-ELENA</t>
  </si>
  <si>
    <t>CABINET MEDICAL MEDICINA DE FAMILIE  PETRESCU RODICA</t>
  </si>
  <si>
    <t>PETRESCU RODICA-SANDA</t>
  </si>
  <si>
    <t>CMF.DR.UBELHART CORALIA MONICA</t>
  </si>
  <si>
    <t>ÜBELHART CORALIA-MONICA</t>
  </si>
  <si>
    <t>CABINET MEDICAL INDIVIDUAL DR. LAZA VASILE</t>
  </si>
  <si>
    <t>LAZA VASILE-IOAN</t>
  </si>
  <si>
    <t>CABINET MEDICINA GENERALA DR. RAJCSANYI TIBERIU</t>
  </si>
  <si>
    <t>RAJCSÁNYI TIBERIU</t>
  </si>
  <si>
    <t>CMF. DR. MOSUT ANDREI</t>
  </si>
  <si>
    <t>MOŞUŢ ANDREI</t>
  </si>
  <si>
    <t>CABINET MEDICINA GENERALA DR. POPA  DANUT</t>
  </si>
  <si>
    <t>POPA-DUMA DANUŢ-VASILE</t>
  </si>
  <si>
    <t>CMI FILIP MIHAI</t>
  </si>
  <si>
    <t>FILIP MIHAI</t>
  </si>
  <si>
    <t>COTÂRLAN RADU-IOAN</t>
  </si>
  <si>
    <t>CMI DR.FILIPAS MARCEL</t>
  </si>
  <si>
    <t>FILIPAŞ MARCEL-PETRU</t>
  </si>
  <si>
    <t>CMF. DR. NEAGOTA LIVIA</t>
  </si>
  <si>
    <t>NEAGOTĂ LIVIA-MONICA</t>
  </si>
  <si>
    <t>CMF. DR. NEGRU MARIA</t>
  </si>
  <si>
    <t>NEGRU MARIA</t>
  </si>
  <si>
    <t>SC ZEN ALPHA MED SRL</t>
  </si>
  <si>
    <t>STAN MARIA</t>
  </si>
  <si>
    <t>CMF. DR. SEPSI ILDIKO</t>
  </si>
  <si>
    <t>SEPSI ILDIKÓ-ANAMARIA</t>
  </si>
  <si>
    <t>MIHAI ILEANA</t>
  </si>
  <si>
    <t>CABINET MEDICAL INDIVIDUAL  DR.MAGHEAR VALERIA</t>
  </si>
  <si>
    <t>MAGHEAR VALERIA</t>
  </si>
  <si>
    <t>CABINET MEDICAL INDIVIDUAL  DR. ILEA CORNELICA</t>
  </si>
  <si>
    <t>ILEA CORNELICA</t>
  </si>
  <si>
    <t>ZIMBRAN LUCIA-GINA</t>
  </si>
  <si>
    <t>CABINET MEDICINA GENERALA DR.GEORGESCU CARMEN</t>
  </si>
  <si>
    <t>GEORGESCU CARMEN</t>
  </si>
  <si>
    <t>CAB MED DR BIRIS CORINA SRL-D</t>
  </si>
  <si>
    <t>BIRIŞ CORINA-DAIANA</t>
  </si>
  <si>
    <t>CABINET MEDICINA GENERALA  DR. MOCIRAN ANAMARIA</t>
  </si>
  <si>
    <t>MOCIRAN ANAMARIA</t>
  </si>
  <si>
    <t>CABINET MEDICAL INDIVIDUAL MEDIC DE FAMILIE POP DADIANA</t>
  </si>
  <si>
    <t>POP DADIANA</t>
  </si>
  <si>
    <t>CABINET MEDICAL INDIVIDUAL DR. POP CLAUDIA VERONICA</t>
  </si>
  <si>
    <t>POP CLAUDIA-VERONICA</t>
  </si>
  <si>
    <t>CABINET MEDICAL INDIVIDUAL DR.ȚIPLE GEORGETA</t>
  </si>
  <si>
    <t>ŢIPLE GEORGETA</t>
  </si>
  <si>
    <t>CMF. DR. PITURA IRINA</t>
  </si>
  <si>
    <t>PITURA IRINA</t>
  </si>
  <si>
    <t>CMI DR. MARCHIS CRISTINA</t>
  </si>
  <si>
    <t>MARCHIŞ CRISTINA-AURELIA</t>
  </si>
  <si>
    <t>DVM MEDPREVENT SRL</t>
  </si>
  <si>
    <t>CIOC VALERIU-RADU</t>
  </si>
  <si>
    <t>Nr crt</t>
  </si>
  <si>
    <t>TOTAL</t>
  </si>
  <si>
    <t>DECONT  MED FAM  TRIM IV 2021</t>
  </si>
  <si>
    <t>Grand Total</t>
  </si>
  <si>
    <t>ANDREI DIANA Total</t>
  </si>
  <si>
    <t>ARMEANU EMILIA Total</t>
  </si>
  <si>
    <t>ARVAY ȘTEFAN-IOAN Total</t>
  </si>
  <si>
    <t>BANU-BRADU CĂTĂLIN Total</t>
  </si>
  <si>
    <t>BĂLAN LAVINIA-DOINA Total</t>
  </si>
  <si>
    <t>BĂLC ALEXANDRINA-MINODORA Total</t>
  </si>
  <si>
    <t>BĂLC AUGUSTIN Total</t>
  </si>
  <si>
    <t>BĂRBUŞ DANA-MIHAELA Total</t>
  </si>
  <si>
    <t>BERCEA ANDREEA-ANCA Total</t>
  </si>
  <si>
    <t>BIRIŞ CORINA-DAIANA Total</t>
  </si>
  <si>
    <t>BOCAI DACIANA-GABRIELA Total</t>
  </si>
  <si>
    <t>BODEA CĂLIN-FLORIN Total</t>
  </si>
  <si>
    <t>BODEA LAURA-GABRIELA Total</t>
  </si>
  <si>
    <t>BODNARIUC CRISTINA-PIA Total</t>
  </si>
  <si>
    <t>BÖLENYI KLARA Total</t>
  </si>
  <si>
    <t>BORODI IOANA Total</t>
  </si>
  <si>
    <t>BORZ FELICIA-FLORINA-GABRIELA Total</t>
  </si>
  <si>
    <t>BOŞCA LUCIA-MARIA Total</t>
  </si>
  <si>
    <t>BOTA CARMEN-LOLA Total</t>
  </si>
  <si>
    <t>BRÂNZEI MARIA Total</t>
  </si>
  <si>
    <t>BRETEAN ANCA-EMILIA Total</t>
  </si>
  <si>
    <t>BREZOSZKI SILVIA Total</t>
  </si>
  <si>
    <t>BUD SIMONA-MARIA Total</t>
  </si>
  <si>
    <t>BUICULESCU ANGELA Total</t>
  </si>
  <si>
    <t>BUTEAN STELA DELIA Total</t>
  </si>
  <si>
    <t>BUTEANU ANCA-LIA Total</t>
  </si>
  <si>
    <t>CADAR RODICA-SANDA Total</t>
  </si>
  <si>
    <t>CAIA IOAN Total</t>
  </si>
  <si>
    <t>CÂMPAN ADRIANA-SABINA Total</t>
  </si>
  <si>
    <t>CHERTIF RODICA Total</t>
  </si>
  <si>
    <t>CHINTA EUGENIA-MARIA Total</t>
  </si>
  <si>
    <t>CHINŢA ADRIANA-NICOLETA Total</t>
  </si>
  <si>
    <t>CHINŢA MARA-CRISTINA Total</t>
  </si>
  <si>
    <t>CHINŢA VASILE Total</t>
  </si>
  <si>
    <t>CHIRILEANU SIMONA-DELIA Total</t>
  </si>
  <si>
    <t>CHIRILEANU TRAIAN Total</t>
  </si>
  <si>
    <t>CIOC DANA-MIHAELA Total</t>
  </si>
  <si>
    <t>CIOC VALERIU-RADU Total</t>
  </si>
  <si>
    <t>CIOPOR SIMONA-RAHILA Total</t>
  </si>
  <si>
    <t>COMAN FLORICA-MARIA Total</t>
  </si>
  <si>
    <t>COMAN MARIA Total</t>
  </si>
  <si>
    <t>CONŢIU LIVIAN-MARIN Total</t>
  </si>
  <si>
    <t>CONŢIU SOFIA-CONSTANŢA Total</t>
  </si>
  <si>
    <t>COPTIL CARMEN-FLORINA Total</t>
  </si>
  <si>
    <t>COROŞ FELICIA-ANGELA-RODICA Total</t>
  </si>
  <si>
    <t>COTÂRLAN ALEXANDRA Total</t>
  </si>
  <si>
    <t>COTÂRLAN RADU-IOAN Total</t>
  </si>
  <si>
    <t>COŢAN VALERIA-DORINA Total</t>
  </si>
  <si>
    <t>COŢ-HOLCZMANN ORSOLYA-KINGA Total</t>
  </si>
  <si>
    <t>COZMA OTILIA Total</t>
  </si>
  <si>
    <t>CUCEREAN GALINA Total</t>
  </si>
  <si>
    <t>CUPŞA GABRIELA-FLORINA Total</t>
  </si>
  <si>
    <t>CUPŞA LILIANA-DANIELA Total</t>
  </si>
  <si>
    <t>CUPŞE CRISTINA Total</t>
  </si>
  <si>
    <t>DANIEL MARIANA-DELIA Total</t>
  </si>
  <si>
    <t>DANIEL VASILE Total</t>
  </si>
  <si>
    <t>DEAC ALEXANDRU Total</t>
  </si>
  <si>
    <t>DEMIAN ROXANA-MARIA Total</t>
  </si>
  <si>
    <t>DICU NICOLETA Total</t>
  </si>
  <si>
    <t>DOD-MARINCA FLORINA-ANGELICA Total</t>
  </si>
  <si>
    <t>DORCA DINU Total</t>
  </si>
  <si>
    <t>DORCA DOREL Total</t>
  </si>
  <si>
    <t>DROMERESCHI GABRIELA Total</t>
  </si>
  <si>
    <t>DUMA VICTORIA Total</t>
  </si>
  <si>
    <t>DUNCA MARIA Total</t>
  </si>
  <si>
    <t>FALCUŞAN RODICA Total</t>
  </si>
  <si>
    <t>FĂGĂDAR ANGELICA Total</t>
  </si>
  <si>
    <t>FĂGĂDAR ELISABETA-ANGELA Total</t>
  </si>
  <si>
    <t>FĂRCAŞ AURELIA Total</t>
  </si>
  <si>
    <t>FERNEA MONICA Total</t>
  </si>
  <si>
    <t>FILIP MIHAI Total</t>
  </si>
  <si>
    <t>FILIPAŞ MARCEL-PETRU Total</t>
  </si>
  <si>
    <t>FLORESCU DAN Total</t>
  </si>
  <si>
    <t>FRENŢIU ZAMFIR-DORIN Total</t>
  </si>
  <si>
    <t>FRIEDL SILVIA-ELENA Total</t>
  </si>
  <si>
    <t>GABOREAN SALVINA Total</t>
  </si>
  <si>
    <t>GANEA ANDRADA-VIORICA-ANGELA Total</t>
  </si>
  <si>
    <t>GANEA ROBERT-OVIDIU Total</t>
  </si>
  <si>
    <t>GAVRIŞ LUCIA Total</t>
  </si>
  <si>
    <t>GEORGESCU CARMEN Total</t>
  </si>
  <si>
    <t>GRĂDIŞTEANU CORNELIA-RUJA Total</t>
  </si>
  <si>
    <t>GRIGOR DALIDA Total</t>
  </si>
  <si>
    <t>GRIGORE MARIANA Total</t>
  </si>
  <si>
    <t>GRIJAC LOREDANA-ALINA Total</t>
  </si>
  <si>
    <t>GRINDEANU MAGDA Total</t>
  </si>
  <si>
    <t>GRUMAZ MIRELA-MIHAELA Total</t>
  </si>
  <si>
    <t>HENDRE GINA-MARIA Total</t>
  </si>
  <si>
    <t>HERMAN ADRIANA-ANIŞOARA Total</t>
  </si>
  <si>
    <t>HIDEGCUTI ERZSÉBET-GYŐRGYI Total</t>
  </si>
  <si>
    <t>HOLCZMANN MAGDALENA Total</t>
  </si>
  <si>
    <t>ILEA CORNELICA Total</t>
  </si>
  <si>
    <t>IOSIP CARLA-EMANUELA Total</t>
  </si>
  <si>
    <t>IURCA CARMEN-MIRELA Total</t>
  </si>
  <si>
    <t>IVASUC CLAUDIA Total</t>
  </si>
  <si>
    <t>KAZAI GYÖNGYI-ECATERINA Total</t>
  </si>
  <si>
    <t>KIRCHMAIER EVA-MARILENA Total</t>
  </si>
  <si>
    <t>LASCU GHEORGHE Total</t>
  </si>
  <si>
    <t>LAZA VASILE-IOAN Total</t>
  </si>
  <si>
    <t>LĂCĂTUŞ MARIA-DANIELA Total</t>
  </si>
  <si>
    <t>LEORDEAN ILIE Total</t>
  </si>
  <si>
    <t>LEORDEAN MARIA Total</t>
  </si>
  <si>
    <t>LIBOTEAN MIORIŢA-VENERA-DOLORES Total</t>
  </si>
  <si>
    <t>LOGA-PÁSTY IOAN Total</t>
  </si>
  <si>
    <t>LUCACIU DORINA-VALERIA Total</t>
  </si>
  <si>
    <t>LUPU ALINA-DANA Total</t>
  </si>
  <si>
    <t>MAGDAŞ LILIANA-MARCELA Total</t>
  </si>
  <si>
    <t>MAGHEAR VALERIA Total</t>
  </si>
  <si>
    <t>MAN CĂLIN-FLAVIU Total</t>
  </si>
  <si>
    <t>MANDEL VERONICA Total</t>
  </si>
  <si>
    <t>MANEA VIOREL Total</t>
  </si>
  <si>
    <t>MARCHIŞ CRISTINA-AURELIA Total</t>
  </si>
  <si>
    <t>MARTON GABRIELA Total</t>
  </si>
  <si>
    <t>MĂGUREAN MARIA-CORNELIA Total</t>
  </si>
  <si>
    <t>MICLĂUŞ DOINA-ANAMARIA Total</t>
  </si>
  <si>
    <t>MICLE MARINELA-VERONICA Total</t>
  </si>
  <si>
    <t>MICULAICIUC VASILE Total</t>
  </si>
  <si>
    <t>MIHAI ILEANA Total</t>
  </si>
  <si>
    <t>MIHALCA ILEANA Total</t>
  </si>
  <si>
    <t>MITRE DORIN-FLAVIU Total</t>
  </si>
  <si>
    <t>MIŢIŢI ELEONORA Total</t>
  </si>
  <si>
    <t>MOCIRAN ANAMARIA Total</t>
  </si>
  <si>
    <t>MOŞUŢ ANDREI Total</t>
  </si>
  <si>
    <t>MUREŞAN ALINA Total</t>
  </si>
  <si>
    <t>NAGHI DORIN-RADU Total</t>
  </si>
  <si>
    <t>NAGHI JULIEN-GABRIEL Total</t>
  </si>
  <si>
    <t>NAPA DOINA Total</t>
  </si>
  <si>
    <t>NASTAI VIORICA-ARIANA Total</t>
  </si>
  <si>
    <t>NASTAS ALIONA Total</t>
  </si>
  <si>
    <t>NEAGOTĂ LIVIA-MONICA Total</t>
  </si>
  <si>
    <t>NEGRESCU FELIŢIA Total</t>
  </si>
  <si>
    <t>NEGRU MARIA Total</t>
  </si>
  <si>
    <t>NIŢULESCU IOAN-GHEORGHE Total</t>
  </si>
  <si>
    <t>OANE MARIA Total</t>
  </si>
  <si>
    <t>OFRIM IONIŢA-MIHAELA Total</t>
  </si>
  <si>
    <t>OPRIŞ IOAN-SERGIU Total</t>
  </si>
  <si>
    <t>OPRIŞ MARIA Total</t>
  </si>
  <si>
    <t>PAŞCA LIVIU-TITUS Total</t>
  </si>
  <si>
    <t>PAŞCA VLAD-SEVERIUS Total</t>
  </si>
  <si>
    <t>PAULIUC ALINA-MIHAELA Total</t>
  </si>
  <si>
    <t>PĂCURAR EMILIA Total</t>
  </si>
  <si>
    <t>PÂRVAN FLORENTINA-MIRELA Total</t>
  </si>
  <si>
    <t>PETRACHE MARIA Total</t>
  </si>
  <si>
    <t>PETRESCU RODICA-SANDA Total</t>
  </si>
  <si>
    <t>PITURA IRINA Total</t>
  </si>
  <si>
    <t>POMIAN ADRIANA-ANCA Total</t>
  </si>
  <si>
    <t>POP ADRIANA-AURELIA Total</t>
  </si>
  <si>
    <t>POP CLAUDIA-VERONICA Total</t>
  </si>
  <si>
    <t>POP DADIANA Total</t>
  </si>
  <si>
    <t>POP DOINA-OLIMPIA Total</t>
  </si>
  <si>
    <t>POP ELENA Total</t>
  </si>
  <si>
    <t>POP ELENA-GRAŢIELA-SIMINA Total</t>
  </si>
  <si>
    <t>POP EUGENIA Total</t>
  </si>
  <si>
    <t>POP FLORENTINA Total</t>
  </si>
  <si>
    <t>POP GEORGETA Total</t>
  </si>
  <si>
    <t>POP GHEORGHE-DANIEL Total</t>
  </si>
  <si>
    <t>POP IOANA Total</t>
  </si>
  <si>
    <t>POP IULIANA-ADRIANA Total</t>
  </si>
  <si>
    <t>POP NELI-CRINA Total</t>
  </si>
  <si>
    <t>POP SANDA-MAGDALENA Total</t>
  </si>
  <si>
    <t>POP TOADER Total</t>
  </si>
  <si>
    <t>POP VASILE Total</t>
  </si>
  <si>
    <t>POPA-DUMA DANUŢ-VASILE Total</t>
  </si>
  <si>
    <t>POP-ŞINCA MARCELA-MONICA Total</t>
  </si>
  <si>
    <t>PRISĂCARU MARIA Total</t>
  </si>
  <si>
    <t>RADU MARIA-STANCA Total</t>
  </si>
  <si>
    <t>RAJCSANYI ROBERT Total</t>
  </si>
  <si>
    <t>RAJCSÁNYI TIBERIU Total</t>
  </si>
  <si>
    <t>RAŢI-POP AURICA-FLORICA Total</t>
  </si>
  <si>
    <t>REDNIC GABRIELA MARIA Total</t>
  </si>
  <si>
    <t>REDNIC MEDA-IOANA Total</t>
  </si>
  <si>
    <t>RETEZAR PETRU-GHEORGHE Total</t>
  </si>
  <si>
    <t>RIZA MONICA-LUCIA Total</t>
  </si>
  <si>
    <t>ROATIŞ IUDITA Total</t>
  </si>
  <si>
    <t>ROMAN LAURA-MARIANA-SIMONA Total</t>
  </si>
  <si>
    <t>ROŞIAN CORNELIA Total</t>
  </si>
  <si>
    <t>ROŞU MARIA-CRISTINA Total</t>
  </si>
  <si>
    <t>ROTARU CORINA-MIRELA Total</t>
  </si>
  <si>
    <t>SABĂU-IONESCU SMARANDA-ANA Total</t>
  </si>
  <si>
    <t>SABOU ANA-MARIA Total</t>
  </si>
  <si>
    <t>SANDU ADRIAN-ANGHEL Total</t>
  </si>
  <si>
    <t>SĂCĂLEAN LUCIAN-DAN-CLAUDIU Total</t>
  </si>
  <si>
    <t>SĂSĂREAN LIGIA-ANTOANELA Total</t>
  </si>
  <si>
    <t>SCHOLL ELISABETA Total</t>
  </si>
  <si>
    <t>SEPSI ILDIKÓ-ANAMARIA Total</t>
  </si>
  <si>
    <t>STAN MARIA Total</t>
  </si>
  <si>
    <t>STAVĂR MARIA Total</t>
  </si>
  <si>
    <t>SZABÓ TÜNDE-ILDIKO Total</t>
  </si>
  <si>
    <t>ŞTEFANCA GEORGETA-MAURA Total</t>
  </si>
  <si>
    <t>ŞTEFANCA VASILE Total</t>
  </si>
  <si>
    <t>TAMAŞ IOAN Total</t>
  </si>
  <si>
    <t>TAMAŞ NINA-GEORGIANA Total</t>
  </si>
  <si>
    <t>TĂLPĂŞANU VALENTINA Total</t>
  </si>
  <si>
    <t>TĂMAŞ ANA Total</t>
  </si>
  <si>
    <t>TĂMAŞ CORINA-VIRGINIA Total</t>
  </si>
  <si>
    <t>TĂMAŞ HOREA-IOAN Total</t>
  </si>
  <si>
    <t>TÂRNĂVEANU ANA-MARIA Total</t>
  </si>
  <si>
    <t>TERŢAN CORINA-SMARANDA Total</t>
  </si>
  <si>
    <t>TIUT LUMINIŢA-ANCA Total</t>
  </si>
  <si>
    <t>TRIFOI IULIA-VICTORIA Total</t>
  </si>
  <si>
    <t>ŢIPLE GEORGETA Total</t>
  </si>
  <si>
    <t>ÜBELHART CORALIA-MONICA Total</t>
  </si>
  <si>
    <t>VANA BAZIL-HORIA Total</t>
  </si>
  <si>
    <t>VANA RODICA-MARGARETA Total</t>
  </si>
  <si>
    <t>VARGA LADISLAU Total</t>
  </si>
  <si>
    <t>VARHANYOVSZKY LUCIA-LIVIA Total</t>
  </si>
  <si>
    <t>VASOC COSTELA-CARMEN Total</t>
  </si>
  <si>
    <t>VIDA LILIANA-FLORINELA Total</t>
  </si>
  <si>
    <t>VINCZE ROMEO Total</t>
  </si>
  <si>
    <t>VÎRJAN GEORGETA-MARIA Total</t>
  </si>
  <si>
    <t>VLAD IOANA Total</t>
  </si>
  <si>
    <t>VLAŞIN MARIANA Total</t>
  </si>
  <si>
    <t>ZADOCZKI FLORIN-ANTON Total</t>
  </si>
  <si>
    <t>ZIMA IOAN Total</t>
  </si>
  <si>
    <t>ZIMBRAN LUCIA-GINA Total</t>
  </si>
  <si>
    <t>ZIMBRAN PETRIŞOR-SILVESTRU Total</t>
  </si>
  <si>
    <t>Valoare propusa la plata</t>
  </si>
</sst>
</file>

<file path=xl/styles.xml><?xml version="1.0" encoding="utf-8"?>
<styleSheet xmlns="http://schemas.openxmlformats.org/spreadsheetml/2006/main">
  <numFmts count="16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1" fillId="33" borderId="10" xfId="0" applyFont="1" applyFill="1" applyBorder="1" applyAlignment="1">
      <alignment horizontal="center" wrapText="1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0" fillId="0" borderId="12" xfId="0" applyBorder="1" applyAlignment="1">
      <alignment/>
    </xf>
    <xf numFmtId="4" fontId="0" fillId="0" borderId="12" xfId="0" applyNumberFormat="1" applyBorder="1" applyAlignment="1">
      <alignment horizontal="right"/>
    </xf>
    <xf numFmtId="0" fontId="2" fillId="0" borderId="12" xfId="0" applyFont="1" applyFill="1" applyBorder="1" applyAlignment="1">
      <alignment/>
    </xf>
    <xf numFmtId="0" fontId="2" fillId="0" borderId="12" xfId="0" applyFont="1" applyBorder="1" applyAlignment="1">
      <alignment/>
    </xf>
    <xf numFmtId="4" fontId="2" fillId="0" borderId="12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 horizontal="right"/>
    </xf>
    <xf numFmtId="4" fontId="2" fillId="0" borderId="12" xfId="0" applyNumberFormat="1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865"/>
  <sheetViews>
    <sheetView tabSelected="1" zoomScalePageLayoutView="0" workbookViewId="0" topLeftCell="A834">
      <selection activeCell="J9" sqref="J9:J10"/>
    </sheetView>
  </sheetViews>
  <sheetFormatPr defaultColWidth="9.140625" defaultRowHeight="12.75" outlineLevelRow="2"/>
  <cols>
    <col min="1" max="1" width="4.7109375" style="0" customWidth="1"/>
    <col min="2" max="2" width="7.8515625" style="0" customWidth="1"/>
    <col min="4" max="4" width="22.8515625" style="0" customWidth="1"/>
    <col min="5" max="5" width="12.7109375" style="0" bestFit="1" customWidth="1"/>
    <col min="6" max="7" width="11.7109375" style="0" bestFit="1" customWidth="1"/>
    <col min="8" max="8" width="24.140625" style="0" customWidth="1"/>
    <col min="9" max="9" width="10.00390625" style="0" customWidth="1"/>
  </cols>
  <sheetData>
    <row r="4" spans="4:5" ht="12.75">
      <c r="D4" s="11" t="s">
        <v>431</v>
      </c>
      <c r="E4" s="11"/>
    </row>
    <row r="6" spans="1:9" ht="48.75" customHeight="1">
      <c r="A6" s="3" t="s">
        <v>429</v>
      </c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 t="s">
        <v>648</v>
      </c>
    </row>
    <row r="7" spans="1:9" ht="12.75" outlineLevel="2">
      <c r="A7" s="1">
        <v>1</v>
      </c>
      <c r="B7" s="1" t="s">
        <v>7</v>
      </c>
      <c r="C7" s="1" t="s">
        <v>359</v>
      </c>
      <c r="D7" s="1" t="s">
        <v>377</v>
      </c>
      <c r="E7" s="2">
        <v>12922.14</v>
      </c>
      <c r="F7" s="2">
        <v>7142.74</v>
      </c>
      <c r="G7" s="2">
        <v>5779.4</v>
      </c>
      <c r="H7" s="1" t="s">
        <v>378</v>
      </c>
      <c r="I7" s="2">
        <v>430.57</v>
      </c>
    </row>
    <row r="8" spans="1:9" ht="12.75" outlineLevel="2">
      <c r="A8" s="1">
        <f>A7+1</f>
        <v>2</v>
      </c>
      <c r="B8" s="1" t="s">
        <v>11</v>
      </c>
      <c r="C8" s="1" t="s">
        <v>359</v>
      </c>
      <c r="D8" s="1" t="s">
        <v>377</v>
      </c>
      <c r="E8" s="2">
        <v>13901.35</v>
      </c>
      <c r="F8" s="2">
        <v>7150.7</v>
      </c>
      <c r="G8" s="2">
        <v>6750.65</v>
      </c>
      <c r="H8" s="1" t="s">
        <v>378</v>
      </c>
      <c r="I8" s="2">
        <v>468.67</v>
      </c>
    </row>
    <row r="9" spans="1:9" ht="12.75" outlineLevel="2">
      <c r="A9" s="1">
        <f>A8+1</f>
        <v>3</v>
      </c>
      <c r="B9" s="1" t="s">
        <v>12</v>
      </c>
      <c r="C9" s="1" t="s">
        <v>359</v>
      </c>
      <c r="D9" s="1" t="s">
        <v>377</v>
      </c>
      <c r="E9" s="2">
        <v>13546.8</v>
      </c>
      <c r="F9" s="2">
        <v>7168</v>
      </c>
      <c r="G9" s="2">
        <v>6378.8</v>
      </c>
      <c r="H9" s="1" t="s">
        <v>378</v>
      </c>
      <c r="I9" s="2">
        <v>468.68</v>
      </c>
    </row>
    <row r="10" spans="1:9" ht="12.75" outlineLevel="1">
      <c r="A10" s="1"/>
      <c r="B10" s="1"/>
      <c r="C10" s="1"/>
      <c r="D10" s="1"/>
      <c r="E10" s="2"/>
      <c r="F10" s="2"/>
      <c r="G10" s="2"/>
      <c r="H10" s="12" t="s">
        <v>433</v>
      </c>
      <c r="I10" s="13">
        <f>SUBTOTAL(9,I7:I9)</f>
        <v>1367.92</v>
      </c>
    </row>
    <row r="11" spans="1:9" ht="12.75" outlineLevel="2">
      <c r="A11" s="1">
        <f>A9+1</f>
        <v>4</v>
      </c>
      <c r="B11" s="1" t="s">
        <v>7</v>
      </c>
      <c r="C11" s="1" t="s">
        <v>8</v>
      </c>
      <c r="D11" s="1" t="s">
        <v>197</v>
      </c>
      <c r="E11" s="2">
        <v>27402.03</v>
      </c>
      <c r="F11" s="2">
        <v>12983.13</v>
      </c>
      <c r="G11" s="2">
        <v>14418.9</v>
      </c>
      <c r="H11" s="1" t="s">
        <v>198</v>
      </c>
      <c r="I11" s="2">
        <v>983.99</v>
      </c>
    </row>
    <row r="12" spans="1:9" ht="12.75" outlineLevel="2">
      <c r="A12" s="1">
        <f>A11+1</f>
        <v>5</v>
      </c>
      <c r="B12" s="1" t="s">
        <v>11</v>
      </c>
      <c r="C12" s="1" t="s">
        <v>8</v>
      </c>
      <c r="D12" s="1" t="s">
        <v>197</v>
      </c>
      <c r="E12" s="2">
        <v>27552.02</v>
      </c>
      <c r="F12" s="2">
        <v>13053.2</v>
      </c>
      <c r="G12" s="2">
        <v>14498.82</v>
      </c>
      <c r="H12" s="1" t="s">
        <v>198</v>
      </c>
      <c r="I12" s="2">
        <v>969.45</v>
      </c>
    </row>
    <row r="13" spans="1:9" ht="12.75" outlineLevel="2">
      <c r="A13" s="1">
        <f>A12+1</f>
        <v>6</v>
      </c>
      <c r="B13" s="1" t="s">
        <v>12</v>
      </c>
      <c r="C13" s="1" t="s">
        <v>8</v>
      </c>
      <c r="D13" s="1" t="s">
        <v>197</v>
      </c>
      <c r="E13" s="2">
        <v>31817.22</v>
      </c>
      <c r="F13" s="2">
        <v>13098.18</v>
      </c>
      <c r="G13" s="2">
        <v>18719.04</v>
      </c>
      <c r="H13" s="1" t="s">
        <v>198</v>
      </c>
      <c r="I13" s="2">
        <v>1208.55</v>
      </c>
    </row>
    <row r="14" spans="1:9" ht="12.75" outlineLevel="1">
      <c r="A14" s="1"/>
      <c r="B14" s="1"/>
      <c r="C14" s="1"/>
      <c r="D14" s="1"/>
      <c r="E14" s="2"/>
      <c r="F14" s="2"/>
      <c r="G14" s="2"/>
      <c r="H14" s="12" t="s">
        <v>434</v>
      </c>
      <c r="I14" s="13">
        <f>SUBTOTAL(9,I11:I13)</f>
        <v>3161.99</v>
      </c>
    </row>
    <row r="15" spans="1:9" ht="12.75" outlineLevel="2">
      <c r="A15" s="1">
        <f>A13+1</f>
        <v>7</v>
      </c>
      <c r="B15" s="1" t="s">
        <v>7</v>
      </c>
      <c r="C15" s="1" t="s">
        <v>8</v>
      </c>
      <c r="D15" s="1" t="s">
        <v>124</v>
      </c>
      <c r="E15" s="2">
        <v>16836.59</v>
      </c>
      <c r="F15" s="2">
        <v>9583.85</v>
      </c>
      <c r="G15" s="2">
        <v>7252.74</v>
      </c>
      <c r="H15" s="1" t="s">
        <v>125</v>
      </c>
      <c r="I15" s="2">
        <v>558.23</v>
      </c>
    </row>
    <row r="16" spans="1:9" ht="12.75" outlineLevel="2">
      <c r="A16" s="1">
        <f>A15+1</f>
        <v>8</v>
      </c>
      <c r="B16" s="1" t="s">
        <v>11</v>
      </c>
      <c r="C16" s="1" t="s">
        <v>8</v>
      </c>
      <c r="D16" s="1" t="s">
        <v>124</v>
      </c>
      <c r="E16" s="2">
        <v>17151.47</v>
      </c>
      <c r="F16" s="2">
        <v>9694.49</v>
      </c>
      <c r="G16" s="2">
        <v>7456.98</v>
      </c>
      <c r="H16" s="1" t="s">
        <v>125</v>
      </c>
      <c r="I16" s="2">
        <v>525.89</v>
      </c>
    </row>
    <row r="17" spans="1:9" ht="12.75" outlineLevel="2">
      <c r="A17" s="1">
        <f>A16+1</f>
        <v>9</v>
      </c>
      <c r="B17" s="1" t="s">
        <v>12</v>
      </c>
      <c r="C17" s="1" t="s">
        <v>8</v>
      </c>
      <c r="D17" s="1" t="s">
        <v>124</v>
      </c>
      <c r="E17" s="2">
        <v>18214.56</v>
      </c>
      <c r="F17" s="2">
        <v>9738.6</v>
      </c>
      <c r="G17" s="2">
        <v>8475.96</v>
      </c>
      <c r="H17" s="1" t="s">
        <v>125</v>
      </c>
      <c r="I17" s="2">
        <v>594.48</v>
      </c>
    </row>
    <row r="18" spans="1:9" ht="12.75" outlineLevel="1">
      <c r="A18" s="1"/>
      <c r="B18" s="1"/>
      <c r="C18" s="1"/>
      <c r="D18" s="1"/>
      <c r="E18" s="2"/>
      <c r="F18" s="2"/>
      <c r="G18" s="2"/>
      <c r="H18" s="12" t="s">
        <v>435</v>
      </c>
      <c r="I18" s="13">
        <f>SUBTOTAL(9,I15:I17)</f>
        <v>1678.6</v>
      </c>
    </row>
    <row r="19" spans="1:9" ht="12.75" outlineLevel="2">
      <c r="A19" s="1">
        <f>A17+1</f>
        <v>10</v>
      </c>
      <c r="B19" s="1" t="s">
        <v>7</v>
      </c>
      <c r="C19" s="1" t="s">
        <v>8</v>
      </c>
      <c r="D19" s="1" t="s">
        <v>155</v>
      </c>
      <c r="E19" s="2">
        <v>36447.21</v>
      </c>
      <c r="F19" s="2">
        <v>23389.17</v>
      </c>
      <c r="G19" s="2">
        <v>13058.04</v>
      </c>
      <c r="H19" s="1" t="s">
        <v>156</v>
      </c>
      <c r="I19" s="2">
        <v>1117.55</v>
      </c>
    </row>
    <row r="20" spans="1:9" ht="12.75" outlineLevel="2">
      <c r="A20" s="1">
        <f>A19+1</f>
        <v>11</v>
      </c>
      <c r="B20" s="1" t="s">
        <v>11</v>
      </c>
      <c r="C20" s="1" t="s">
        <v>8</v>
      </c>
      <c r="D20" s="1" t="s">
        <v>155</v>
      </c>
      <c r="E20" s="2">
        <v>37393.78</v>
      </c>
      <c r="F20" s="2">
        <v>22792.84</v>
      </c>
      <c r="G20" s="2">
        <v>14600.94</v>
      </c>
      <c r="H20" s="1" t="s">
        <v>156</v>
      </c>
      <c r="I20" s="2">
        <v>1142.76</v>
      </c>
    </row>
    <row r="21" spans="1:9" ht="12.75" outlineLevel="2">
      <c r="A21" s="1">
        <f>A20+1</f>
        <v>12</v>
      </c>
      <c r="B21" s="1" t="s">
        <v>12</v>
      </c>
      <c r="C21" s="1" t="s">
        <v>8</v>
      </c>
      <c r="D21" s="1" t="s">
        <v>155</v>
      </c>
      <c r="E21" s="2">
        <v>35814.63</v>
      </c>
      <c r="F21" s="2">
        <v>21611.07</v>
      </c>
      <c r="G21" s="2">
        <v>14203.56</v>
      </c>
      <c r="H21" s="1" t="s">
        <v>156</v>
      </c>
      <c r="I21" s="2">
        <v>1078.34</v>
      </c>
    </row>
    <row r="22" spans="1:9" ht="12.75" outlineLevel="1">
      <c r="A22" s="1"/>
      <c r="B22" s="1"/>
      <c r="C22" s="1"/>
      <c r="D22" s="1"/>
      <c r="E22" s="2"/>
      <c r="F22" s="2"/>
      <c r="G22" s="2"/>
      <c r="H22" s="12" t="s">
        <v>436</v>
      </c>
      <c r="I22" s="13">
        <f>SUBTOTAL(9,I19:I21)</f>
        <v>3338.6499999999996</v>
      </c>
    </row>
    <row r="23" spans="1:9" ht="12.75" outlineLevel="2">
      <c r="A23" s="1">
        <f>A21+1</f>
        <v>13</v>
      </c>
      <c r="B23" s="1" t="s">
        <v>7</v>
      </c>
      <c r="C23" s="1" t="s">
        <v>8</v>
      </c>
      <c r="D23" s="1" t="s">
        <v>323</v>
      </c>
      <c r="E23" s="2">
        <v>22831.91</v>
      </c>
      <c r="F23" s="2">
        <v>10255.61</v>
      </c>
      <c r="G23" s="2">
        <v>12576.3</v>
      </c>
      <c r="H23" s="1" t="s">
        <v>324</v>
      </c>
      <c r="I23" s="2">
        <v>857.64</v>
      </c>
    </row>
    <row r="24" spans="1:9" ht="12.75" outlineLevel="2">
      <c r="A24" s="1">
        <f>A23+1</f>
        <v>14</v>
      </c>
      <c r="B24" s="1" t="s">
        <v>11</v>
      </c>
      <c r="C24" s="1" t="s">
        <v>8</v>
      </c>
      <c r="D24" s="1" t="s">
        <v>323</v>
      </c>
      <c r="E24" s="2">
        <v>22783.01</v>
      </c>
      <c r="F24" s="2">
        <v>10157.87</v>
      </c>
      <c r="G24" s="2">
        <v>12625.14</v>
      </c>
      <c r="H24" s="1" t="s">
        <v>324</v>
      </c>
      <c r="I24" s="2">
        <v>784.64</v>
      </c>
    </row>
    <row r="25" spans="1:9" ht="12.75" outlineLevel="2">
      <c r="A25" s="1">
        <f>A24+1</f>
        <v>15</v>
      </c>
      <c r="B25" s="1" t="s">
        <v>12</v>
      </c>
      <c r="C25" s="1" t="s">
        <v>8</v>
      </c>
      <c r="D25" s="1" t="s">
        <v>323</v>
      </c>
      <c r="E25" s="2">
        <v>22756.85</v>
      </c>
      <c r="F25" s="2">
        <v>10089.53</v>
      </c>
      <c r="G25" s="2">
        <v>12667.32</v>
      </c>
      <c r="H25" s="1" t="s">
        <v>324</v>
      </c>
      <c r="I25" s="2">
        <v>794.99</v>
      </c>
    </row>
    <row r="26" spans="1:9" ht="12.75" outlineLevel="1">
      <c r="A26" s="1"/>
      <c r="B26" s="1"/>
      <c r="C26" s="1"/>
      <c r="D26" s="1"/>
      <c r="E26" s="2"/>
      <c r="F26" s="2"/>
      <c r="G26" s="2"/>
      <c r="H26" s="12" t="s">
        <v>437</v>
      </c>
      <c r="I26" s="13">
        <f>SUBTOTAL(9,I23:I25)</f>
        <v>2437.27</v>
      </c>
    </row>
    <row r="27" spans="1:9" ht="12.75" outlineLevel="2">
      <c r="A27" s="1">
        <f>A25+1</f>
        <v>16</v>
      </c>
      <c r="B27" s="1" t="s">
        <v>7</v>
      </c>
      <c r="C27" s="1" t="s">
        <v>359</v>
      </c>
      <c r="D27" s="1" t="s">
        <v>34</v>
      </c>
      <c r="E27" s="2">
        <v>13805.69</v>
      </c>
      <c r="F27" s="2">
        <v>6490.79</v>
      </c>
      <c r="G27" s="2">
        <v>7314.9</v>
      </c>
      <c r="H27" s="1" t="s">
        <v>372</v>
      </c>
      <c r="I27" s="2">
        <v>507.96</v>
      </c>
    </row>
    <row r="28" spans="1:9" ht="12.75" outlineLevel="2">
      <c r="A28" s="1">
        <f>A27+1</f>
        <v>17</v>
      </c>
      <c r="B28" s="1" t="s">
        <v>11</v>
      </c>
      <c r="C28" s="1" t="s">
        <v>359</v>
      </c>
      <c r="D28" s="1" t="s">
        <v>34</v>
      </c>
      <c r="E28" s="2">
        <v>14295.72</v>
      </c>
      <c r="F28" s="2">
        <v>6497.97</v>
      </c>
      <c r="G28" s="2">
        <v>7797.75</v>
      </c>
      <c r="H28" s="1" t="s">
        <v>372</v>
      </c>
      <c r="I28" s="2">
        <v>504.35</v>
      </c>
    </row>
    <row r="29" spans="1:9" ht="12.75" outlineLevel="2">
      <c r="A29" s="1">
        <f>A28+1</f>
        <v>18</v>
      </c>
      <c r="B29" s="1" t="s">
        <v>12</v>
      </c>
      <c r="C29" s="1" t="s">
        <v>359</v>
      </c>
      <c r="D29" s="1" t="s">
        <v>34</v>
      </c>
      <c r="E29" s="2">
        <v>14209.92</v>
      </c>
      <c r="F29" s="2">
        <v>6497.27</v>
      </c>
      <c r="G29" s="2">
        <v>7712.65</v>
      </c>
      <c r="H29" s="1" t="s">
        <v>372</v>
      </c>
      <c r="I29" s="2">
        <v>504.74</v>
      </c>
    </row>
    <row r="30" spans="1:9" ht="12.75" outlineLevel="1">
      <c r="A30" s="1"/>
      <c r="B30" s="1"/>
      <c r="C30" s="1"/>
      <c r="D30" s="1"/>
      <c r="E30" s="2"/>
      <c r="F30" s="2"/>
      <c r="G30" s="2"/>
      <c r="H30" s="12" t="s">
        <v>438</v>
      </c>
      <c r="I30" s="13">
        <f>SUBTOTAL(9,I27:I29)</f>
        <v>1517.05</v>
      </c>
    </row>
    <row r="31" spans="1:9" ht="12.75" outlineLevel="2">
      <c r="A31" s="1">
        <f>A29+1</f>
        <v>19</v>
      </c>
      <c r="B31" s="1" t="s">
        <v>7</v>
      </c>
      <c r="C31" s="1" t="s">
        <v>8</v>
      </c>
      <c r="D31" s="1" t="s">
        <v>34</v>
      </c>
      <c r="E31" s="2">
        <v>24093.42</v>
      </c>
      <c r="F31" s="2">
        <v>12549.42</v>
      </c>
      <c r="G31" s="2">
        <v>11544</v>
      </c>
      <c r="H31" s="1" t="s">
        <v>35</v>
      </c>
      <c r="I31" s="2">
        <v>818.52</v>
      </c>
    </row>
    <row r="32" spans="1:9" ht="12.75" outlineLevel="2">
      <c r="A32" s="1">
        <f>A31+1</f>
        <v>20</v>
      </c>
      <c r="B32" s="1" t="s">
        <v>11</v>
      </c>
      <c r="C32" s="1" t="s">
        <v>8</v>
      </c>
      <c r="D32" s="1" t="s">
        <v>34</v>
      </c>
      <c r="E32" s="2">
        <v>25708.05</v>
      </c>
      <c r="F32" s="2">
        <v>12456.87</v>
      </c>
      <c r="G32" s="2">
        <v>13251.18</v>
      </c>
      <c r="H32" s="1" t="s">
        <v>35</v>
      </c>
      <c r="I32" s="2">
        <v>897.28</v>
      </c>
    </row>
    <row r="33" spans="1:9" ht="12.75" outlineLevel="2">
      <c r="A33" s="1">
        <f>A32+1</f>
        <v>21</v>
      </c>
      <c r="B33" s="1" t="s">
        <v>12</v>
      </c>
      <c r="C33" s="1" t="s">
        <v>8</v>
      </c>
      <c r="D33" s="1" t="s">
        <v>34</v>
      </c>
      <c r="E33" s="2">
        <v>25901.44</v>
      </c>
      <c r="F33" s="2">
        <v>12397.18</v>
      </c>
      <c r="G33" s="2">
        <v>13504.26</v>
      </c>
      <c r="H33" s="1" t="s">
        <v>35</v>
      </c>
      <c r="I33" s="2">
        <v>927.77</v>
      </c>
    </row>
    <row r="34" spans="1:9" ht="12.75" outlineLevel="1">
      <c r="A34" s="1"/>
      <c r="B34" s="1"/>
      <c r="C34" s="1"/>
      <c r="D34" s="1"/>
      <c r="E34" s="2"/>
      <c r="F34" s="2"/>
      <c r="G34" s="2"/>
      <c r="H34" s="12" t="s">
        <v>439</v>
      </c>
      <c r="I34" s="13">
        <f>SUBTOTAL(9,I31:I33)</f>
        <v>2643.5699999999997</v>
      </c>
    </row>
    <row r="35" spans="1:9" ht="12.75" outlineLevel="2">
      <c r="A35" s="1">
        <f>A33+1</f>
        <v>22</v>
      </c>
      <c r="B35" s="1" t="s">
        <v>7</v>
      </c>
      <c r="C35" s="1" t="s">
        <v>8</v>
      </c>
      <c r="D35" s="1" t="s">
        <v>240</v>
      </c>
      <c r="E35" s="2">
        <v>24775.62</v>
      </c>
      <c r="F35" s="2">
        <v>12177.12</v>
      </c>
      <c r="G35" s="2">
        <v>12598.5</v>
      </c>
      <c r="H35" s="1" t="s">
        <v>241</v>
      </c>
      <c r="I35" s="2">
        <v>899.04</v>
      </c>
    </row>
    <row r="36" spans="1:9" ht="12.75" outlineLevel="2">
      <c r="A36" s="1">
        <f>A35+1</f>
        <v>23</v>
      </c>
      <c r="B36" s="1" t="s">
        <v>11</v>
      </c>
      <c r="C36" s="1" t="s">
        <v>8</v>
      </c>
      <c r="D36" s="1" t="s">
        <v>240</v>
      </c>
      <c r="E36" s="2">
        <v>25186.09</v>
      </c>
      <c r="F36" s="2">
        <v>12165.79</v>
      </c>
      <c r="G36" s="2">
        <v>13020.3</v>
      </c>
      <c r="H36" s="1" t="s">
        <v>241</v>
      </c>
      <c r="I36" s="2">
        <v>921.82</v>
      </c>
    </row>
    <row r="37" spans="1:9" ht="12.75" outlineLevel="2">
      <c r="A37" s="1">
        <f>A36+1</f>
        <v>24</v>
      </c>
      <c r="B37" s="1" t="s">
        <v>12</v>
      </c>
      <c r="C37" s="1" t="s">
        <v>8</v>
      </c>
      <c r="D37" s="1" t="s">
        <v>240</v>
      </c>
      <c r="E37" s="2">
        <v>24808.47</v>
      </c>
      <c r="F37" s="2">
        <v>12307.65</v>
      </c>
      <c r="G37" s="2">
        <v>12500.82</v>
      </c>
      <c r="H37" s="1" t="s">
        <v>241</v>
      </c>
      <c r="I37" s="2">
        <v>904.7</v>
      </c>
    </row>
    <row r="38" spans="1:9" ht="12.75" outlineLevel="1">
      <c r="A38" s="1"/>
      <c r="B38" s="1"/>
      <c r="C38" s="1"/>
      <c r="D38" s="1"/>
      <c r="E38" s="2"/>
      <c r="F38" s="2"/>
      <c r="G38" s="2"/>
      <c r="H38" s="12" t="s">
        <v>440</v>
      </c>
      <c r="I38" s="13">
        <f>SUBTOTAL(9,I35:I37)</f>
        <v>2725.5600000000004</v>
      </c>
    </row>
    <row r="39" spans="1:9" ht="12.75" outlineLevel="2">
      <c r="A39" s="1">
        <f>A37+1</f>
        <v>25</v>
      </c>
      <c r="B39" s="1" t="s">
        <v>7</v>
      </c>
      <c r="C39" s="1" t="s">
        <v>8</v>
      </c>
      <c r="D39" s="1" t="s">
        <v>353</v>
      </c>
      <c r="E39" s="2">
        <v>23330.23</v>
      </c>
      <c r="F39" s="2">
        <v>12097.03</v>
      </c>
      <c r="G39" s="2">
        <v>11233.2</v>
      </c>
      <c r="H39" s="1" t="s">
        <v>354</v>
      </c>
      <c r="I39" s="2">
        <v>814.43</v>
      </c>
    </row>
    <row r="40" spans="1:9" ht="12.75" outlineLevel="2">
      <c r="A40" s="1">
        <f>A39+1</f>
        <v>26</v>
      </c>
      <c r="B40" s="1" t="s">
        <v>11</v>
      </c>
      <c r="C40" s="1" t="s">
        <v>8</v>
      </c>
      <c r="D40" s="1" t="s">
        <v>353</v>
      </c>
      <c r="E40" s="2">
        <v>24786.98</v>
      </c>
      <c r="F40" s="2">
        <v>12064.16</v>
      </c>
      <c r="G40" s="2">
        <v>12722.82</v>
      </c>
      <c r="H40" s="1" t="s">
        <v>354</v>
      </c>
      <c r="I40" s="2">
        <v>796.03</v>
      </c>
    </row>
    <row r="41" spans="1:9" ht="12.75" outlineLevel="2">
      <c r="A41" s="1">
        <f>A40+1</f>
        <v>27</v>
      </c>
      <c r="B41" s="1" t="s">
        <v>12</v>
      </c>
      <c r="C41" s="1" t="s">
        <v>8</v>
      </c>
      <c r="D41" s="1" t="s">
        <v>353</v>
      </c>
      <c r="E41" s="2">
        <v>25187.87</v>
      </c>
      <c r="F41" s="2">
        <v>11965.55</v>
      </c>
      <c r="G41" s="2">
        <v>13222.32</v>
      </c>
      <c r="H41" s="1" t="s">
        <v>354</v>
      </c>
      <c r="I41" s="2">
        <v>833.31</v>
      </c>
    </row>
    <row r="42" spans="1:9" ht="12.75" outlineLevel="1">
      <c r="A42" s="1"/>
      <c r="B42" s="1"/>
      <c r="C42" s="1"/>
      <c r="D42" s="1"/>
      <c r="E42" s="2"/>
      <c r="F42" s="2"/>
      <c r="G42" s="2"/>
      <c r="H42" s="12" t="s">
        <v>441</v>
      </c>
      <c r="I42" s="13">
        <f>SUBTOTAL(9,I39:I41)</f>
        <v>2443.77</v>
      </c>
    </row>
    <row r="43" spans="1:9" ht="12.75" outlineLevel="2">
      <c r="A43" s="1">
        <f>A41+1</f>
        <v>28</v>
      </c>
      <c r="B43" s="1" t="s">
        <v>7</v>
      </c>
      <c r="C43" s="1" t="s">
        <v>359</v>
      </c>
      <c r="D43" s="1" t="s">
        <v>413</v>
      </c>
      <c r="E43" s="2">
        <v>17972.31</v>
      </c>
      <c r="F43" s="2">
        <v>7719.61</v>
      </c>
      <c r="G43" s="2">
        <v>10252.7</v>
      </c>
      <c r="H43" s="1" t="s">
        <v>414</v>
      </c>
      <c r="I43" s="2">
        <v>691.21</v>
      </c>
    </row>
    <row r="44" spans="1:9" ht="12.75" outlineLevel="2">
      <c r="A44" s="1">
        <f>A43+1</f>
        <v>29</v>
      </c>
      <c r="B44" s="1" t="s">
        <v>11</v>
      </c>
      <c r="C44" s="1" t="s">
        <v>359</v>
      </c>
      <c r="D44" s="1" t="s">
        <v>413</v>
      </c>
      <c r="E44" s="2">
        <v>18283.59</v>
      </c>
      <c r="F44" s="2">
        <v>7745.99</v>
      </c>
      <c r="G44" s="2">
        <v>10537.6</v>
      </c>
      <c r="H44" s="1" t="s">
        <v>414</v>
      </c>
      <c r="I44" s="2">
        <v>655.3</v>
      </c>
    </row>
    <row r="45" spans="1:9" ht="12.75" outlineLevel="2">
      <c r="A45" s="1">
        <f>A44+1</f>
        <v>30</v>
      </c>
      <c r="B45" s="1" t="s">
        <v>12</v>
      </c>
      <c r="C45" s="1" t="s">
        <v>359</v>
      </c>
      <c r="D45" s="1" t="s">
        <v>413</v>
      </c>
      <c r="E45" s="2">
        <v>19021.95</v>
      </c>
      <c r="F45" s="2">
        <v>7744.35</v>
      </c>
      <c r="G45" s="2">
        <v>11277.6</v>
      </c>
      <c r="H45" s="1" t="s">
        <v>414</v>
      </c>
      <c r="I45" s="2">
        <v>699.1</v>
      </c>
    </row>
    <row r="46" spans="1:9" ht="12.75" outlineLevel="1">
      <c r="A46" s="1"/>
      <c r="B46" s="1"/>
      <c r="C46" s="1"/>
      <c r="D46" s="1"/>
      <c r="E46" s="2"/>
      <c r="F46" s="2"/>
      <c r="G46" s="2"/>
      <c r="H46" s="12" t="s">
        <v>442</v>
      </c>
      <c r="I46" s="13">
        <f>SUBTOTAL(9,I43:I45)</f>
        <v>2045.6100000000001</v>
      </c>
    </row>
    <row r="47" spans="1:9" ht="12.75" outlineLevel="2">
      <c r="A47" s="1">
        <f>A45+1</f>
        <v>31</v>
      </c>
      <c r="B47" s="1" t="s">
        <v>7</v>
      </c>
      <c r="C47" s="1" t="s">
        <v>8</v>
      </c>
      <c r="D47" s="1" t="s">
        <v>295</v>
      </c>
      <c r="E47" s="2">
        <v>34016.3</v>
      </c>
      <c r="F47" s="2">
        <v>17892.44</v>
      </c>
      <c r="G47" s="2">
        <v>16123.86</v>
      </c>
      <c r="H47" s="1" t="s">
        <v>296</v>
      </c>
      <c r="I47" s="2">
        <v>1242.28</v>
      </c>
    </row>
    <row r="48" spans="1:9" ht="12.75" outlineLevel="2">
      <c r="A48" s="1">
        <f>A47+1</f>
        <v>32</v>
      </c>
      <c r="B48" s="1" t="s">
        <v>11</v>
      </c>
      <c r="C48" s="1" t="s">
        <v>8</v>
      </c>
      <c r="D48" s="1" t="s">
        <v>295</v>
      </c>
      <c r="E48" s="2">
        <v>36786.83</v>
      </c>
      <c r="F48" s="2">
        <v>17903.51</v>
      </c>
      <c r="G48" s="2">
        <v>18883.32</v>
      </c>
      <c r="H48" s="1" t="s">
        <v>296</v>
      </c>
      <c r="I48" s="2">
        <v>1233.86</v>
      </c>
    </row>
    <row r="49" spans="1:9" ht="12.75" outlineLevel="2">
      <c r="A49" s="1">
        <f>A48+1</f>
        <v>33</v>
      </c>
      <c r="B49" s="1" t="s">
        <v>12</v>
      </c>
      <c r="C49" s="1" t="s">
        <v>8</v>
      </c>
      <c r="D49" s="1" t="s">
        <v>295</v>
      </c>
      <c r="E49" s="2">
        <v>40260.87</v>
      </c>
      <c r="F49" s="2">
        <v>17836.65</v>
      </c>
      <c r="G49" s="2">
        <v>22424.22</v>
      </c>
      <c r="H49" s="1" t="s">
        <v>296</v>
      </c>
      <c r="I49" s="2">
        <v>1458.87</v>
      </c>
    </row>
    <row r="50" spans="1:9" ht="12.75" outlineLevel="1">
      <c r="A50" s="1"/>
      <c r="B50" s="1"/>
      <c r="C50" s="1"/>
      <c r="D50" s="1"/>
      <c r="E50" s="2"/>
      <c r="F50" s="2"/>
      <c r="G50" s="2"/>
      <c r="H50" s="12" t="s">
        <v>443</v>
      </c>
      <c r="I50" s="13">
        <f>SUBTOTAL(9,I47:I49)</f>
        <v>3935.0099999999998</v>
      </c>
    </row>
    <row r="51" spans="1:9" ht="12.75" outlineLevel="2">
      <c r="A51" s="1">
        <f>A49+1</f>
        <v>34</v>
      </c>
      <c r="B51" s="1" t="s">
        <v>7</v>
      </c>
      <c r="C51" s="1" t="s">
        <v>8</v>
      </c>
      <c r="D51" s="1" t="s">
        <v>40</v>
      </c>
      <c r="E51" s="2">
        <v>19184.08</v>
      </c>
      <c r="F51" s="2">
        <v>9538.18</v>
      </c>
      <c r="G51" s="2">
        <v>9645.9</v>
      </c>
      <c r="H51" s="1" t="s">
        <v>41</v>
      </c>
      <c r="I51" s="2">
        <v>689.35</v>
      </c>
    </row>
    <row r="52" spans="1:9" ht="12.75" outlineLevel="2">
      <c r="A52" s="1">
        <f>A51+1</f>
        <v>35</v>
      </c>
      <c r="B52" s="1" t="s">
        <v>11</v>
      </c>
      <c r="C52" s="1" t="s">
        <v>8</v>
      </c>
      <c r="D52" s="1" t="s">
        <v>40</v>
      </c>
      <c r="E52" s="2">
        <v>19734.07</v>
      </c>
      <c r="F52" s="2">
        <v>9539.83</v>
      </c>
      <c r="G52" s="2">
        <v>10194.24</v>
      </c>
      <c r="H52" s="1" t="s">
        <v>41</v>
      </c>
      <c r="I52" s="2">
        <v>645.58</v>
      </c>
    </row>
    <row r="53" spans="1:9" ht="12.75" outlineLevel="2">
      <c r="A53" s="1">
        <f>A52+1</f>
        <v>36</v>
      </c>
      <c r="B53" s="1" t="s">
        <v>12</v>
      </c>
      <c r="C53" s="1" t="s">
        <v>8</v>
      </c>
      <c r="D53" s="1" t="s">
        <v>40</v>
      </c>
      <c r="E53" s="2">
        <v>20380.84</v>
      </c>
      <c r="F53" s="2">
        <v>9545.02</v>
      </c>
      <c r="G53" s="2">
        <v>10835.82</v>
      </c>
      <c r="H53" s="1" t="s">
        <v>41</v>
      </c>
      <c r="I53" s="2">
        <v>692.08</v>
      </c>
    </row>
    <row r="54" spans="1:9" ht="12.75" outlineLevel="1">
      <c r="A54" s="1"/>
      <c r="B54" s="1"/>
      <c r="C54" s="1"/>
      <c r="D54" s="1"/>
      <c r="E54" s="2"/>
      <c r="F54" s="2"/>
      <c r="G54" s="2"/>
      <c r="H54" s="12" t="s">
        <v>444</v>
      </c>
      <c r="I54" s="13">
        <f>SUBTOTAL(9,I51:I53)</f>
        <v>2027.0100000000002</v>
      </c>
    </row>
    <row r="55" spans="1:9" ht="12.75" outlineLevel="2">
      <c r="A55" s="1">
        <f>A53+1</f>
        <v>37</v>
      </c>
      <c r="B55" s="1" t="s">
        <v>7</v>
      </c>
      <c r="C55" s="1" t="s">
        <v>8</v>
      </c>
      <c r="D55" s="1" t="s">
        <v>76</v>
      </c>
      <c r="E55" s="2">
        <v>17635.08</v>
      </c>
      <c r="F55" s="2">
        <v>8906.04</v>
      </c>
      <c r="G55" s="2">
        <v>8729.04</v>
      </c>
      <c r="H55" s="1" t="s">
        <v>77</v>
      </c>
      <c r="I55" s="2">
        <v>634.86</v>
      </c>
    </row>
    <row r="56" spans="1:9" ht="12.75" outlineLevel="2">
      <c r="A56" s="1">
        <f>A55+1</f>
        <v>38</v>
      </c>
      <c r="B56" s="1" t="s">
        <v>11</v>
      </c>
      <c r="C56" s="1" t="s">
        <v>8</v>
      </c>
      <c r="D56" s="1" t="s">
        <v>76</v>
      </c>
      <c r="E56" s="2">
        <v>17654.17</v>
      </c>
      <c r="F56" s="2">
        <v>8936.23</v>
      </c>
      <c r="G56" s="2">
        <v>8717.94</v>
      </c>
      <c r="H56" s="1" t="s">
        <v>77</v>
      </c>
      <c r="I56" s="2">
        <v>596.62</v>
      </c>
    </row>
    <row r="57" spans="1:9" ht="12.75" outlineLevel="2">
      <c r="A57" s="1">
        <f>A56+1</f>
        <v>39</v>
      </c>
      <c r="B57" s="1" t="s">
        <v>12</v>
      </c>
      <c r="C57" s="1" t="s">
        <v>8</v>
      </c>
      <c r="D57" s="1" t="s">
        <v>76</v>
      </c>
      <c r="E57" s="2">
        <v>18500.37</v>
      </c>
      <c r="F57" s="2">
        <v>8958.81</v>
      </c>
      <c r="G57" s="2">
        <v>9541.56</v>
      </c>
      <c r="H57" s="1" t="s">
        <v>77</v>
      </c>
      <c r="I57" s="2">
        <v>650.12</v>
      </c>
    </row>
    <row r="58" spans="1:9" ht="12.75" outlineLevel="1">
      <c r="A58" s="1"/>
      <c r="B58" s="1"/>
      <c r="C58" s="1"/>
      <c r="D58" s="1"/>
      <c r="E58" s="2"/>
      <c r="F58" s="2"/>
      <c r="G58" s="2"/>
      <c r="H58" s="12" t="s">
        <v>445</v>
      </c>
      <c r="I58" s="13">
        <f>SUBTOTAL(9,I55:I57)</f>
        <v>1881.6</v>
      </c>
    </row>
    <row r="59" spans="1:9" ht="12.75" outlineLevel="2">
      <c r="A59" s="1">
        <f>A57+1</f>
        <v>40</v>
      </c>
      <c r="B59" s="1" t="s">
        <v>7</v>
      </c>
      <c r="C59" s="1" t="s">
        <v>8</v>
      </c>
      <c r="D59" s="1" t="s">
        <v>219</v>
      </c>
      <c r="E59" s="2">
        <v>21220.86</v>
      </c>
      <c r="F59" s="2">
        <v>10311.41</v>
      </c>
      <c r="G59" s="2">
        <v>10909.45</v>
      </c>
      <c r="H59" s="1" t="s">
        <v>319</v>
      </c>
      <c r="I59" s="2">
        <v>731.57</v>
      </c>
    </row>
    <row r="60" spans="1:9" ht="12.75" outlineLevel="2">
      <c r="A60" s="1">
        <f>A59+1</f>
        <v>41</v>
      </c>
      <c r="B60" s="1" t="s">
        <v>11</v>
      </c>
      <c r="C60" s="1" t="s">
        <v>8</v>
      </c>
      <c r="D60" s="1" t="s">
        <v>219</v>
      </c>
      <c r="E60" s="2">
        <v>20215.15</v>
      </c>
      <c r="F60" s="2">
        <v>10312.1</v>
      </c>
      <c r="G60" s="2">
        <v>9903.05</v>
      </c>
      <c r="H60" s="1" t="s">
        <v>319</v>
      </c>
      <c r="I60" s="2">
        <v>611.3</v>
      </c>
    </row>
    <row r="61" spans="1:9" ht="12.75" outlineLevel="2">
      <c r="A61" s="1">
        <f>A60+1</f>
        <v>42</v>
      </c>
      <c r="B61" s="1" t="s">
        <v>12</v>
      </c>
      <c r="C61" s="1" t="s">
        <v>8</v>
      </c>
      <c r="D61" s="1" t="s">
        <v>219</v>
      </c>
      <c r="E61" s="2">
        <v>20281.01</v>
      </c>
      <c r="F61" s="2">
        <v>10285.46</v>
      </c>
      <c r="G61" s="2">
        <v>9995.55</v>
      </c>
      <c r="H61" s="1" t="s">
        <v>319</v>
      </c>
      <c r="I61" s="2">
        <v>656.06</v>
      </c>
    </row>
    <row r="62" spans="1:9" ht="12.75" outlineLevel="1">
      <c r="A62" s="1"/>
      <c r="B62" s="1"/>
      <c r="C62" s="1"/>
      <c r="D62" s="1"/>
      <c r="E62" s="2"/>
      <c r="F62" s="2"/>
      <c r="G62" s="2"/>
      <c r="H62" s="12" t="s">
        <v>446</v>
      </c>
      <c r="I62" s="13">
        <f>SUBTOTAL(9,I59:I61)</f>
        <v>1998.9299999999998</v>
      </c>
    </row>
    <row r="63" spans="1:9" ht="12.75" outlineLevel="2">
      <c r="A63" s="1">
        <f>A61+1</f>
        <v>43</v>
      </c>
      <c r="B63" s="1" t="s">
        <v>7</v>
      </c>
      <c r="C63" s="1" t="s">
        <v>8</v>
      </c>
      <c r="D63" s="1" t="s">
        <v>224</v>
      </c>
      <c r="E63" s="2">
        <v>12431</v>
      </c>
      <c r="F63" s="2">
        <v>8442.4</v>
      </c>
      <c r="G63" s="2">
        <v>3988.6</v>
      </c>
      <c r="H63" s="1" t="s">
        <v>225</v>
      </c>
      <c r="I63" s="2">
        <v>362</v>
      </c>
    </row>
    <row r="64" spans="1:9" ht="12.75" outlineLevel="2">
      <c r="A64" s="1">
        <f>A63+1</f>
        <v>44</v>
      </c>
      <c r="B64" s="1" t="s">
        <v>11</v>
      </c>
      <c r="C64" s="1" t="s">
        <v>8</v>
      </c>
      <c r="D64" s="1" t="s">
        <v>224</v>
      </c>
      <c r="E64" s="2">
        <v>9986.42</v>
      </c>
      <c r="F64" s="2">
        <v>8500.87</v>
      </c>
      <c r="G64" s="2">
        <v>1485.55</v>
      </c>
      <c r="H64" s="1" t="s">
        <v>225</v>
      </c>
      <c r="I64" s="2">
        <v>113.98</v>
      </c>
    </row>
    <row r="65" spans="1:9" ht="12.75" outlineLevel="2">
      <c r="A65" s="1">
        <f>A64+1</f>
        <v>45</v>
      </c>
      <c r="B65" s="1" t="s">
        <v>12</v>
      </c>
      <c r="C65" s="1" t="s">
        <v>8</v>
      </c>
      <c r="D65" s="1" t="s">
        <v>224</v>
      </c>
      <c r="E65" s="2">
        <v>11936.67</v>
      </c>
      <c r="F65" s="2">
        <v>8477.17</v>
      </c>
      <c r="G65" s="2">
        <v>3459.5</v>
      </c>
      <c r="H65" s="1" t="s">
        <v>225</v>
      </c>
      <c r="I65" s="2">
        <v>208.41</v>
      </c>
    </row>
    <row r="66" spans="1:9" ht="12.75" outlineLevel="1">
      <c r="A66" s="1"/>
      <c r="B66" s="1"/>
      <c r="C66" s="1"/>
      <c r="D66" s="1"/>
      <c r="E66" s="2"/>
      <c r="F66" s="2"/>
      <c r="G66" s="2"/>
      <c r="H66" s="12" t="s">
        <v>447</v>
      </c>
      <c r="I66" s="13">
        <f>SUBTOTAL(9,I63:I65)</f>
        <v>684.39</v>
      </c>
    </row>
    <row r="67" spans="1:9" ht="12.75" outlineLevel="2">
      <c r="A67" s="1">
        <f>A65+1</f>
        <v>46</v>
      </c>
      <c r="B67" s="1" t="s">
        <v>7</v>
      </c>
      <c r="C67" s="1" t="s">
        <v>8</v>
      </c>
      <c r="D67" s="1" t="s">
        <v>70</v>
      </c>
      <c r="E67" s="2">
        <v>20718.56</v>
      </c>
      <c r="F67" s="2">
        <v>14226.91</v>
      </c>
      <c r="G67" s="2">
        <v>6491.65</v>
      </c>
      <c r="H67" s="1" t="s">
        <v>71</v>
      </c>
      <c r="I67" s="2">
        <v>605.51</v>
      </c>
    </row>
    <row r="68" spans="1:9" ht="12.75" outlineLevel="2">
      <c r="A68" s="1">
        <f>A67+1</f>
        <v>47</v>
      </c>
      <c r="B68" s="1" t="s">
        <v>11</v>
      </c>
      <c r="C68" s="1" t="s">
        <v>8</v>
      </c>
      <c r="D68" s="1" t="s">
        <v>70</v>
      </c>
      <c r="E68" s="2">
        <v>20590.45</v>
      </c>
      <c r="F68" s="2">
        <v>14252.35</v>
      </c>
      <c r="G68" s="2">
        <v>6338.1</v>
      </c>
      <c r="H68" s="1" t="s">
        <v>71</v>
      </c>
      <c r="I68" s="2">
        <v>533.06</v>
      </c>
    </row>
    <row r="69" spans="1:9" ht="12.75" outlineLevel="2">
      <c r="A69" s="1">
        <f>A68+1</f>
        <v>48</v>
      </c>
      <c r="B69" s="1" t="s">
        <v>12</v>
      </c>
      <c r="C69" s="1" t="s">
        <v>8</v>
      </c>
      <c r="D69" s="1" t="s">
        <v>70</v>
      </c>
      <c r="E69" s="2">
        <v>21769.37</v>
      </c>
      <c r="F69" s="2">
        <v>14178.82</v>
      </c>
      <c r="G69" s="2">
        <v>7590.55</v>
      </c>
      <c r="H69" s="1" t="s">
        <v>71</v>
      </c>
      <c r="I69" s="2">
        <v>612.06</v>
      </c>
    </row>
    <row r="70" spans="1:9" ht="12.75" outlineLevel="1">
      <c r="A70" s="1"/>
      <c r="B70" s="1"/>
      <c r="C70" s="1"/>
      <c r="D70" s="1"/>
      <c r="E70" s="2"/>
      <c r="F70" s="2"/>
      <c r="G70" s="2"/>
      <c r="H70" s="12" t="s">
        <v>448</v>
      </c>
      <c r="I70" s="13">
        <f>SUBTOTAL(9,I67:I69)</f>
        <v>1750.6299999999999</v>
      </c>
    </row>
    <row r="71" spans="1:9" ht="12.75" outlineLevel="2">
      <c r="A71" s="1">
        <f>A69+1</f>
        <v>49</v>
      </c>
      <c r="B71" s="1" t="s">
        <v>7</v>
      </c>
      <c r="C71" s="1" t="s">
        <v>8</v>
      </c>
      <c r="D71" s="1" t="s">
        <v>274</v>
      </c>
      <c r="E71" s="2">
        <v>23515.38</v>
      </c>
      <c r="F71" s="2">
        <v>15417.93</v>
      </c>
      <c r="G71" s="2">
        <v>8097.45</v>
      </c>
      <c r="H71" s="1" t="s">
        <v>275</v>
      </c>
      <c r="I71" s="2">
        <v>724.31</v>
      </c>
    </row>
    <row r="72" spans="1:9" ht="12.75" outlineLevel="2">
      <c r="A72" s="1">
        <f>A71+1</f>
        <v>50</v>
      </c>
      <c r="B72" s="1" t="s">
        <v>11</v>
      </c>
      <c r="C72" s="1" t="s">
        <v>8</v>
      </c>
      <c r="D72" s="1" t="s">
        <v>274</v>
      </c>
      <c r="E72" s="2">
        <v>30258.25</v>
      </c>
      <c r="F72" s="2">
        <v>15362.05</v>
      </c>
      <c r="G72" s="2">
        <v>14896.2</v>
      </c>
      <c r="H72" s="1" t="s">
        <v>275</v>
      </c>
      <c r="I72" s="2">
        <v>1061.81</v>
      </c>
    </row>
    <row r="73" spans="1:9" ht="12.75" outlineLevel="2">
      <c r="A73" s="1">
        <f>A72+1</f>
        <v>51</v>
      </c>
      <c r="B73" s="1" t="s">
        <v>12</v>
      </c>
      <c r="C73" s="1" t="s">
        <v>8</v>
      </c>
      <c r="D73" s="1" t="s">
        <v>274</v>
      </c>
      <c r="E73" s="2">
        <v>31850.15</v>
      </c>
      <c r="F73" s="2">
        <v>15327.8</v>
      </c>
      <c r="G73" s="2">
        <v>16522.35</v>
      </c>
      <c r="H73" s="1" t="s">
        <v>275</v>
      </c>
      <c r="I73" s="2">
        <v>1120.61</v>
      </c>
    </row>
    <row r="74" spans="1:9" ht="12.75" outlineLevel="1">
      <c r="A74" s="1"/>
      <c r="B74" s="1"/>
      <c r="C74" s="1"/>
      <c r="D74" s="1"/>
      <c r="E74" s="2"/>
      <c r="F74" s="2"/>
      <c r="G74" s="2"/>
      <c r="H74" s="12" t="s">
        <v>449</v>
      </c>
      <c r="I74" s="13">
        <f>SUBTOTAL(9,I71:I73)</f>
        <v>2906.7299999999996</v>
      </c>
    </row>
    <row r="75" spans="1:9" ht="12.75" outlineLevel="2">
      <c r="A75" s="1">
        <f>A73+1</f>
        <v>52</v>
      </c>
      <c r="B75" s="1" t="s">
        <v>7</v>
      </c>
      <c r="C75" s="1" t="s">
        <v>8</v>
      </c>
      <c r="D75" s="1" t="s">
        <v>179</v>
      </c>
      <c r="E75" s="2">
        <v>16254.18</v>
      </c>
      <c r="F75" s="2">
        <v>9000.33</v>
      </c>
      <c r="G75" s="2">
        <v>7253.85</v>
      </c>
      <c r="H75" s="1" t="s">
        <v>180</v>
      </c>
      <c r="I75" s="2">
        <v>540.36</v>
      </c>
    </row>
    <row r="76" spans="1:9" ht="12.75" outlineLevel="2">
      <c r="A76" s="1">
        <f>A75+1</f>
        <v>53</v>
      </c>
      <c r="B76" s="1" t="s">
        <v>11</v>
      </c>
      <c r="C76" s="1" t="s">
        <v>8</v>
      </c>
      <c r="D76" s="1" t="s">
        <v>179</v>
      </c>
      <c r="E76" s="2">
        <v>15627.84</v>
      </c>
      <c r="F76" s="2">
        <v>9065.89</v>
      </c>
      <c r="G76" s="2">
        <v>6561.95</v>
      </c>
      <c r="H76" s="1" t="s">
        <v>180</v>
      </c>
      <c r="I76" s="2">
        <v>437.11</v>
      </c>
    </row>
    <row r="77" spans="1:9" ht="12.75" outlineLevel="2">
      <c r="A77" s="1">
        <f>A76+1</f>
        <v>54</v>
      </c>
      <c r="B77" s="1" t="s">
        <v>12</v>
      </c>
      <c r="C77" s="1" t="s">
        <v>8</v>
      </c>
      <c r="D77" s="1" t="s">
        <v>179</v>
      </c>
      <c r="E77" s="2">
        <v>17934.61</v>
      </c>
      <c r="F77" s="2">
        <v>9047.21</v>
      </c>
      <c r="G77" s="2">
        <v>8887.4</v>
      </c>
      <c r="H77" s="1" t="s">
        <v>180</v>
      </c>
      <c r="I77" s="2">
        <v>592.66</v>
      </c>
    </row>
    <row r="78" spans="1:9" ht="12.75" outlineLevel="1">
      <c r="A78" s="1"/>
      <c r="B78" s="1"/>
      <c r="C78" s="1"/>
      <c r="D78" s="1"/>
      <c r="E78" s="2"/>
      <c r="F78" s="2"/>
      <c r="G78" s="2"/>
      <c r="H78" s="12" t="s">
        <v>450</v>
      </c>
      <c r="I78" s="13">
        <f>SUBTOTAL(9,I75:I77)</f>
        <v>1570.13</v>
      </c>
    </row>
    <row r="79" spans="1:9" ht="12.75" outlineLevel="2">
      <c r="A79" s="1">
        <f>A77+1</f>
        <v>55</v>
      </c>
      <c r="B79" s="1" t="s">
        <v>7</v>
      </c>
      <c r="C79" s="1" t="s">
        <v>8</v>
      </c>
      <c r="D79" s="1" t="s">
        <v>276</v>
      </c>
      <c r="E79" s="2">
        <v>16552.31</v>
      </c>
      <c r="F79" s="2">
        <v>9013.56</v>
      </c>
      <c r="G79" s="2">
        <v>7538.75</v>
      </c>
      <c r="H79" s="1" t="s">
        <v>277</v>
      </c>
      <c r="I79" s="2">
        <v>571.54</v>
      </c>
    </row>
    <row r="80" spans="1:9" ht="12.75" outlineLevel="2">
      <c r="A80" s="1">
        <f>A79+1</f>
        <v>56</v>
      </c>
      <c r="B80" s="1" t="s">
        <v>11</v>
      </c>
      <c r="C80" s="1" t="s">
        <v>8</v>
      </c>
      <c r="D80" s="1" t="s">
        <v>276</v>
      </c>
      <c r="E80" s="2">
        <v>16961.81</v>
      </c>
      <c r="F80" s="2">
        <v>9030.86</v>
      </c>
      <c r="G80" s="2">
        <v>7930.95</v>
      </c>
      <c r="H80" s="1" t="s">
        <v>277</v>
      </c>
      <c r="I80" s="2">
        <v>537.87</v>
      </c>
    </row>
    <row r="81" spans="1:9" ht="12.75" outlineLevel="2">
      <c r="A81" s="1">
        <f>A80+1</f>
        <v>57</v>
      </c>
      <c r="B81" s="1" t="s">
        <v>12</v>
      </c>
      <c r="C81" s="1" t="s">
        <v>8</v>
      </c>
      <c r="D81" s="1" t="s">
        <v>276</v>
      </c>
      <c r="E81" s="2">
        <v>16875.11</v>
      </c>
      <c r="F81" s="2">
        <v>9036.66</v>
      </c>
      <c r="G81" s="2">
        <v>7838.45</v>
      </c>
      <c r="H81" s="1" t="s">
        <v>277</v>
      </c>
      <c r="I81" s="2">
        <v>545.43</v>
      </c>
    </row>
    <row r="82" spans="1:9" ht="12.75" outlineLevel="1">
      <c r="A82" s="1"/>
      <c r="B82" s="1"/>
      <c r="C82" s="1"/>
      <c r="D82" s="1"/>
      <c r="E82" s="2"/>
      <c r="F82" s="2"/>
      <c r="G82" s="2"/>
      <c r="H82" s="12" t="s">
        <v>451</v>
      </c>
      <c r="I82" s="13">
        <f>SUBTOTAL(9,I79:I81)</f>
        <v>1654.8399999999997</v>
      </c>
    </row>
    <row r="83" spans="1:9" ht="12.75" outlineLevel="2">
      <c r="A83" s="1">
        <f>A81+1</f>
        <v>58</v>
      </c>
      <c r="B83" s="1" t="s">
        <v>7</v>
      </c>
      <c r="C83" s="1" t="s">
        <v>8</v>
      </c>
      <c r="D83" s="1" t="s">
        <v>46</v>
      </c>
      <c r="E83" s="2">
        <v>22373.08</v>
      </c>
      <c r="F83" s="2">
        <v>10200.08</v>
      </c>
      <c r="G83" s="2">
        <v>12173</v>
      </c>
      <c r="H83" s="1" t="s">
        <v>47</v>
      </c>
      <c r="I83" s="2">
        <v>810.02</v>
      </c>
    </row>
    <row r="84" spans="1:9" ht="12.75" outlineLevel="2">
      <c r="A84" s="1">
        <f>A83+1</f>
        <v>59</v>
      </c>
      <c r="B84" s="1" t="s">
        <v>11</v>
      </c>
      <c r="C84" s="1" t="s">
        <v>8</v>
      </c>
      <c r="D84" s="1" t="s">
        <v>46</v>
      </c>
      <c r="E84" s="2">
        <v>22347.73</v>
      </c>
      <c r="F84" s="2">
        <v>10246.88</v>
      </c>
      <c r="G84" s="2">
        <v>12100.85</v>
      </c>
      <c r="H84" s="1" t="s">
        <v>47</v>
      </c>
      <c r="I84" s="2">
        <v>811.82</v>
      </c>
    </row>
    <row r="85" spans="1:9" ht="12.75" outlineLevel="2">
      <c r="A85" s="1">
        <f>A84+1</f>
        <v>60</v>
      </c>
      <c r="B85" s="1" t="s">
        <v>12</v>
      </c>
      <c r="C85" s="1" t="s">
        <v>8</v>
      </c>
      <c r="D85" s="1" t="s">
        <v>46</v>
      </c>
      <c r="E85" s="2">
        <v>22344.25</v>
      </c>
      <c r="F85" s="2">
        <v>10239.7</v>
      </c>
      <c r="G85" s="2">
        <v>12104.55</v>
      </c>
      <c r="H85" s="1" t="s">
        <v>47</v>
      </c>
      <c r="I85" s="2">
        <v>822.43</v>
      </c>
    </row>
    <row r="86" spans="1:9" ht="12.75" outlineLevel="1">
      <c r="A86" s="1"/>
      <c r="B86" s="1"/>
      <c r="C86" s="1"/>
      <c r="D86" s="1"/>
      <c r="E86" s="2"/>
      <c r="F86" s="2"/>
      <c r="G86" s="2"/>
      <c r="H86" s="12" t="s">
        <v>452</v>
      </c>
      <c r="I86" s="13">
        <f>SUBTOTAL(9,I83:I85)</f>
        <v>2444.27</v>
      </c>
    </row>
    <row r="87" spans="1:9" ht="12.75" outlineLevel="2">
      <c r="A87" s="1">
        <f>A85+1</f>
        <v>61</v>
      </c>
      <c r="B87" s="1" t="s">
        <v>7</v>
      </c>
      <c r="C87" s="1" t="s">
        <v>8</v>
      </c>
      <c r="D87" s="1" t="s">
        <v>50</v>
      </c>
      <c r="E87" s="2">
        <v>19999.3</v>
      </c>
      <c r="F87" s="2">
        <v>8383.15</v>
      </c>
      <c r="G87" s="2">
        <v>11616.15</v>
      </c>
      <c r="H87" s="1" t="s">
        <v>51</v>
      </c>
      <c r="I87" s="2">
        <v>754.02</v>
      </c>
    </row>
    <row r="88" spans="1:9" ht="12.75" outlineLevel="2">
      <c r="A88" s="1">
        <f>A87+1</f>
        <v>62</v>
      </c>
      <c r="B88" s="1" t="s">
        <v>11</v>
      </c>
      <c r="C88" s="1" t="s">
        <v>8</v>
      </c>
      <c r="D88" s="1" t="s">
        <v>50</v>
      </c>
      <c r="E88" s="2">
        <v>18928.71</v>
      </c>
      <c r="F88" s="2">
        <v>8391.11</v>
      </c>
      <c r="G88" s="2">
        <v>10537.6</v>
      </c>
      <c r="H88" s="1" t="s">
        <v>51</v>
      </c>
      <c r="I88" s="2">
        <v>694.46</v>
      </c>
    </row>
    <row r="89" spans="1:9" ht="12.75" outlineLevel="2">
      <c r="A89" s="1">
        <f>A88+1</f>
        <v>63</v>
      </c>
      <c r="B89" s="1" t="s">
        <v>12</v>
      </c>
      <c r="C89" s="1" t="s">
        <v>8</v>
      </c>
      <c r="D89" s="1" t="s">
        <v>50</v>
      </c>
      <c r="E89" s="2">
        <v>20076.73</v>
      </c>
      <c r="F89" s="2">
        <v>8282.98</v>
      </c>
      <c r="G89" s="2">
        <v>11793.75</v>
      </c>
      <c r="H89" s="1" t="s">
        <v>51</v>
      </c>
      <c r="I89" s="2">
        <v>788.1</v>
      </c>
    </row>
    <row r="90" spans="1:9" ht="12.75" outlineLevel="1">
      <c r="A90" s="1"/>
      <c r="B90" s="1"/>
      <c r="C90" s="1"/>
      <c r="D90" s="1"/>
      <c r="E90" s="2"/>
      <c r="F90" s="2"/>
      <c r="G90" s="2"/>
      <c r="H90" s="12" t="s">
        <v>453</v>
      </c>
      <c r="I90" s="13">
        <f>SUBTOTAL(9,I87:I89)</f>
        <v>2236.58</v>
      </c>
    </row>
    <row r="91" spans="1:9" ht="12.75" outlineLevel="2">
      <c r="A91" s="1">
        <f>A89+1</f>
        <v>64</v>
      </c>
      <c r="B91" s="1" t="s">
        <v>7</v>
      </c>
      <c r="C91" s="1" t="s">
        <v>8</v>
      </c>
      <c r="D91" s="1" t="s">
        <v>86</v>
      </c>
      <c r="E91" s="2">
        <v>21747.29</v>
      </c>
      <c r="F91" s="2">
        <v>11067.24</v>
      </c>
      <c r="G91" s="2">
        <v>10680.05</v>
      </c>
      <c r="H91" s="1" t="s">
        <v>87</v>
      </c>
      <c r="I91" s="2">
        <v>769.21</v>
      </c>
    </row>
    <row r="92" spans="1:9" ht="12.75" outlineLevel="2">
      <c r="A92" s="1">
        <f>A91+1</f>
        <v>65</v>
      </c>
      <c r="B92" s="1" t="s">
        <v>11</v>
      </c>
      <c r="C92" s="1" t="s">
        <v>8</v>
      </c>
      <c r="D92" s="1" t="s">
        <v>86</v>
      </c>
      <c r="E92" s="2">
        <v>21605.29</v>
      </c>
      <c r="F92" s="2">
        <v>11176.84</v>
      </c>
      <c r="G92" s="2">
        <v>10428.45</v>
      </c>
      <c r="H92" s="1" t="s">
        <v>87</v>
      </c>
      <c r="I92" s="2">
        <v>726.15</v>
      </c>
    </row>
    <row r="93" spans="1:9" ht="12.75" outlineLevel="2">
      <c r="A93" s="1">
        <f>A92+1</f>
        <v>66</v>
      </c>
      <c r="B93" s="1" t="s">
        <v>12</v>
      </c>
      <c r="C93" s="1" t="s">
        <v>8</v>
      </c>
      <c r="D93" s="1" t="s">
        <v>86</v>
      </c>
      <c r="E93" s="2">
        <v>23422.89</v>
      </c>
      <c r="F93" s="2">
        <v>11127.79</v>
      </c>
      <c r="G93" s="2">
        <v>12295.1</v>
      </c>
      <c r="H93" s="1" t="s">
        <v>87</v>
      </c>
      <c r="I93" s="2">
        <v>834.19</v>
      </c>
    </row>
    <row r="94" spans="1:9" ht="12.75" outlineLevel="1">
      <c r="A94" s="1"/>
      <c r="B94" s="1"/>
      <c r="C94" s="1"/>
      <c r="D94" s="1"/>
      <c r="E94" s="2"/>
      <c r="F94" s="2"/>
      <c r="G94" s="2"/>
      <c r="H94" s="12" t="s">
        <v>454</v>
      </c>
      <c r="I94" s="13">
        <f>SUBTOTAL(9,I91:I93)</f>
        <v>2329.55</v>
      </c>
    </row>
    <row r="95" spans="1:9" ht="12.75" outlineLevel="2">
      <c r="A95" s="1">
        <f>A93+1</f>
        <v>67</v>
      </c>
      <c r="B95" s="1" t="s">
        <v>7</v>
      </c>
      <c r="C95" s="1" t="s">
        <v>8</v>
      </c>
      <c r="D95" s="1" t="s">
        <v>329</v>
      </c>
      <c r="E95" s="2">
        <v>29398.86</v>
      </c>
      <c r="F95" s="2">
        <v>13170.66</v>
      </c>
      <c r="G95" s="2">
        <v>16228.2</v>
      </c>
      <c r="H95" s="1" t="s">
        <v>330</v>
      </c>
      <c r="I95" s="2">
        <v>1095.05</v>
      </c>
    </row>
    <row r="96" spans="1:9" ht="12.75" outlineLevel="2">
      <c r="A96" s="1">
        <f>A95+1</f>
        <v>68</v>
      </c>
      <c r="B96" s="1" t="s">
        <v>11</v>
      </c>
      <c r="C96" s="1" t="s">
        <v>8</v>
      </c>
      <c r="D96" s="1" t="s">
        <v>329</v>
      </c>
      <c r="E96" s="2">
        <v>28638.06</v>
      </c>
      <c r="F96" s="2">
        <v>13142.46</v>
      </c>
      <c r="G96" s="2">
        <v>15495.6</v>
      </c>
      <c r="H96" s="1" t="s">
        <v>330</v>
      </c>
      <c r="I96" s="2">
        <v>1036.34</v>
      </c>
    </row>
    <row r="97" spans="1:9" ht="12.75" outlineLevel="2">
      <c r="A97" s="1">
        <f>A96+1</f>
        <v>69</v>
      </c>
      <c r="B97" s="1" t="s">
        <v>12</v>
      </c>
      <c r="C97" s="1" t="s">
        <v>8</v>
      </c>
      <c r="D97" s="1" t="s">
        <v>329</v>
      </c>
      <c r="E97" s="2">
        <v>28656.8</v>
      </c>
      <c r="F97" s="2">
        <v>13032.44</v>
      </c>
      <c r="G97" s="2">
        <v>15624.36</v>
      </c>
      <c r="H97" s="1" t="s">
        <v>330</v>
      </c>
      <c r="I97" s="2">
        <v>1030.69</v>
      </c>
    </row>
    <row r="98" spans="1:9" ht="12.75" outlineLevel="1">
      <c r="A98" s="1"/>
      <c r="B98" s="1"/>
      <c r="C98" s="1"/>
      <c r="D98" s="1"/>
      <c r="E98" s="2"/>
      <c r="F98" s="2"/>
      <c r="G98" s="2"/>
      <c r="H98" s="12" t="s">
        <v>455</v>
      </c>
      <c r="I98" s="13">
        <f>SUBTOTAL(9,I95:I97)</f>
        <v>3162.08</v>
      </c>
    </row>
    <row r="99" spans="1:9" ht="12.75" outlineLevel="2">
      <c r="A99" s="1">
        <f>A97+1</f>
        <v>70</v>
      </c>
      <c r="B99" s="1" t="s">
        <v>7</v>
      </c>
      <c r="C99" s="1" t="s">
        <v>8</v>
      </c>
      <c r="D99" s="1" t="s">
        <v>311</v>
      </c>
      <c r="E99" s="2">
        <v>22318.94</v>
      </c>
      <c r="F99" s="2">
        <v>9747.08</v>
      </c>
      <c r="G99" s="2">
        <v>12571.86</v>
      </c>
      <c r="H99" s="1" t="s">
        <v>312</v>
      </c>
      <c r="I99" s="2">
        <v>848.58</v>
      </c>
    </row>
    <row r="100" spans="1:9" ht="12.75" outlineLevel="2">
      <c r="A100" s="1">
        <f>A99+1</f>
        <v>71</v>
      </c>
      <c r="B100" s="1" t="s">
        <v>11</v>
      </c>
      <c r="C100" s="1" t="s">
        <v>8</v>
      </c>
      <c r="D100" s="1" t="s">
        <v>311</v>
      </c>
      <c r="E100" s="2">
        <v>21169.85</v>
      </c>
      <c r="F100" s="2">
        <v>9767.93</v>
      </c>
      <c r="G100" s="2">
        <v>11401.92</v>
      </c>
      <c r="H100" s="1" t="s">
        <v>312</v>
      </c>
      <c r="I100" s="2">
        <v>742.02</v>
      </c>
    </row>
    <row r="101" spans="1:9" ht="12.75" outlineLevel="2">
      <c r="A101" s="1">
        <f>A100+1</f>
        <v>72</v>
      </c>
      <c r="B101" s="1" t="s">
        <v>12</v>
      </c>
      <c r="C101" s="1" t="s">
        <v>8</v>
      </c>
      <c r="D101" s="1" t="s">
        <v>311</v>
      </c>
      <c r="E101" s="2">
        <v>22207.02</v>
      </c>
      <c r="F101" s="2">
        <v>9775.02</v>
      </c>
      <c r="G101" s="2">
        <v>12432</v>
      </c>
      <c r="H101" s="1" t="s">
        <v>312</v>
      </c>
      <c r="I101" s="2">
        <v>858.34</v>
      </c>
    </row>
    <row r="102" spans="1:9" ht="12.75" outlineLevel="1">
      <c r="A102" s="1"/>
      <c r="B102" s="1"/>
      <c r="C102" s="1"/>
      <c r="D102" s="1"/>
      <c r="E102" s="2"/>
      <c r="F102" s="2"/>
      <c r="G102" s="2"/>
      <c r="H102" s="12" t="s">
        <v>456</v>
      </c>
      <c r="I102" s="13">
        <f>SUBTOTAL(9,I99:I101)</f>
        <v>2448.94</v>
      </c>
    </row>
    <row r="103" spans="1:9" ht="12.75" outlineLevel="2">
      <c r="A103" s="1">
        <f>A101+1</f>
        <v>73</v>
      </c>
      <c r="B103" s="1" t="s">
        <v>7</v>
      </c>
      <c r="C103" s="1" t="s">
        <v>8</v>
      </c>
      <c r="D103" s="1" t="s">
        <v>181</v>
      </c>
      <c r="E103" s="2">
        <v>22848.21</v>
      </c>
      <c r="F103" s="2">
        <v>8023.05</v>
      </c>
      <c r="G103" s="2">
        <v>14825.16</v>
      </c>
      <c r="H103" s="1" t="s">
        <v>182</v>
      </c>
      <c r="I103" s="2">
        <v>947.37</v>
      </c>
    </row>
    <row r="104" spans="1:9" ht="12.75" outlineLevel="2">
      <c r="A104" s="1">
        <f>A103+1</f>
        <v>74</v>
      </c>
      <c r="B104" s="1" t="s">
        <v>11</v>
      </c>
      <c r="C104" s="1" t="s">
        <v>8</v>
      </c>
      <c r="D104" s="1" t="s">
        <v>181</v>
      </c>
      <c r="E104" s="2">
        <v>22388.58</v>
      </c>
      <c r="F104" s="2">
        <v>8002.98</v>
      </c>
      <c r="G104" s="2">
        <v>14385.6</v>
      </c>
      <c r="H104" s="1" t="s">
        <v>182</v>
      </c>
      <c r="I104" s="2">
        <v>889.43</v>
      </c>
    </row>
    <row r="105" spans="1:9" ht="12.75" outlineLevel="2">
      <c r="A105" s="1">
        <f>A104+1</f>
        <v>75</v>
      </c>
      <c r="B105" s="1" t="s">
        <v>12</v>
      </c>
      <c r="C105" s="1" t="s">
        <v>8</v>
      </c>
      <c r="D105" s="1" t="s">
        <v>181</v>
      </c>
      <c r="E105" s="2">
        <v>21400.97</v>
      </c>
      <c r="F105" s="2">
        <v>8052.11</v>
      </c>
      <c r="G105" s="2">
        <v>13348.86</v>
      </c>
      <c r="H105" s="1" t="s">
        <v>182</v>
      </c>
      <c r="I105" s="2">
        <v>815.05</v>
      </c>
    </row>
    <row r="106" spans="1:9" ht="12.75" outlineLevel="1">
      <c r="A106" s="1"/>
      <c r="B106" s="1"/>
      <c r="C106" s="1"/>
      <c r="D106" s="1"/>
      <c r="E106" s="2"/>
      <c r="F106" s="2"/>
      <c r="G106" s="2"/>
      <c r="H106" s="12" t="s">
        <v>457</v>
      </c>
      <c r="I106" s="13">
        <f>SUBTOTAL(9,I103:I105)</f>
        <v>2651.85</v>
      </c>
    </row>
    <row r="107" spans="1:9" ht="12.75" outlineLevel="2">
      <c r="A107" s="1">
        <f>A105+1</f>
        <v>76</v>
      </c>
      <c r="B107" s="1" t="s">
        <v>7</v>
      </c>
      <c r="C107" s="1" t="s">
        <v>8</v>
      </c>
      <c r="D107" s="1" t="s">
        <v>258</v>
      </c>
      <c r="E107" s="2">
        <v>14765.35</v>
      </c>
      <c r="F107" s="2">
        <v>6464.4</v>
      </c>
      <c r="G107" s="2">
        <v>8300.95</v>
      </c>
      <c r="H107" s="1" t="s">
        <v>259</v>
      </c>
      <c r="I107" s="2">
        <v>560.79</v>
      </c>
    </row>
    <row r="108" spans="1:9" ht="12.75" outlineLevel="2">
      <c r="A108" s="1">
        <f>A107+1</f>
        <v>77</v>
      </c>
      <c r="B108" s="1" t="s">
        <v>11</v>
      </c>
      <c r="C108" s="1" t="s">
        <v>8</v>
      </c>
      <c r="D108" s="1" t="s">
        <v>258</v>
      </c>
      <c r="E108" s="2">
        <v>15509.44</v>
      </c>
      <c r="F108" s="2">
        <v>6505.49</v>
      </c>
      <c r="G108" s="2">
        <v>9003.95</v>
      </c>
      <c r="H108" s="1" t="s">
        <v>259</v>
      </c>
      <c r="I108" s="2">
        <v>557.18</v>
      </c>
    </row>
    <row r="109" spans="1:9" ht="12.75" outlineLevel="2">
      <c r="A109" s="1">
        <f>A108+1</f>
        <v>78</v>
      </c>
      <c r="B109" s="1" t="s">
        <v>12</v>
      </c>
      <c r="C109" s="1" t="s">
        <v>8</v>
      </c>
      <c r="D109" s="1" t="s">
        <v>258</v>
      </c>
      <c r="E109" s="2">
        <v>15702.18</v>
      </c>
      <c r="F109" s="2">
        <v>6520.63</v>
      </c>
      <c r="G109" s="2">
        <v>9181.55</v>
      </c>
      <c r="H109" s="1" t="s">
        <v>259</v>
      </c>
      <c r="I109" s="2">
        <v>573.42</v>
      </c>
    </row>
    <row r="110" spans="1:9" ht="12.75" outlineLevel="1">
      <c r="A110" s="1"/>
      <c r="B110" s="1"/>
      <c r="C110" s="1"/>
      <c r="D110" s="1"/>
      <c r="E110" s="2"/>
      <c r="F110" s="2"/>
      <c r="G110" s="2"/>
      <c r="H110" s="12" t="s">
        <v>458</v>
      </c>
      <c r="I110" s="13">
        <f>SUBTOTAL(9,I107:I109)</f>
        <v>1691.3899999999999</v>
      </c>
    </row>
    <row r="111" spans="1:9" ht="12.75" outlineLevel="2">
      <c r="A111" s="1">
        <f>A109+1</f>
        <v>79</v>
      </c>
      <c r="B111" s="1" t="s">
        <v>7</v>
      </c>
      <c r="C111" s="1" t="s">
        <v>8</v>
      </c>
      <c r="D111" s="1" t="s">
        <v>305</v>
      </c>
      <c r="E111" s="2">
        <v>25630.72</v>
      </c>
      <c r="F111" s="2">
        <v>10949.86</v>
      </c>
      <c r="G111" s="2">
        <v>14680.86</v>
      </c>
      <c r="H111" s="1" t="s">
        <v>306</v>
      </c>
      <c r="I111" s="2">
        <v>995.25</v>
      </c>
    </row>
    <row r="112" spans="1:9" ht="12.75" outlineLevel="2">
      <c r="A112" s="1">
        <f>A111+1</f>
        <v>80</v>
      </c>
      <c r="B112" s="1" t="s">
        <v>11</v>
      </c>
      <c r="C112" s="1" t="s">
        <v>8</v>
      </c>
      <c r="D112" s="1" t="s">
        <v>305</v>
      </c>
      <c r="E112" s="2">
        <v>25847.62</v>
      </c>
      <c r="F112" s="2">
        <v>10904.8</v>
      </c>
      <c r="G112" s="2">
        <v>14942.82</v>
      </c>
      <c r="H112" s="1" t="s">
        <v>306</v>
      </c>
      <c r="I112" s="2">
        <v>903.92</v>
      </c>
    </row>
    <row r="113" spans="1:9" ht="12.75" outlineLevel="2">
      <c r="A113" s="1">
        <f>A112+1</f>
        <v>81</v>
      </c>
      <c r="B113" s="1" t="s">
        <v>12</v>
      </c>
      <c r="C113" s="1" t="s">
        <v>8</v>
      </c>
      <c r="D113" s="1" t="s">
        <v>305</v>
      </c>
      <c r="E113" s="2">
        <v>26740.26</v>
      </c>
      <c r="F113" s="2">
        <v>10893.9</v>
      </c>
      <c r="G113" s="2">
        <v>15846.36</v>
      </c>
      <c r="H113" s="1" t="s">
        <v>306</v>
      </c>
      <c r="I113" s="2">
        <v>969.4</v>
      </c>
    </row>
    <row r="114" spans="1:9" ht="12.75" outlineLevel="1">
      <c r="A114" s="1"/>
      <c r="B114" s="1"/>
      <c r="C114" s="1"/>
      <c r="D114" s="1"/>
      <c r="E114" s="2"/>
      <c r="F114" s="2"/>
      <c r="G114" s="2"/>
      <c r="H114" s="12" t="s">
        <v>459</v>
      </c>
      <c r="I114" s="13">
        <f>SUBTOTAL(9,I111:I113)</f>
        <v>2868.57</v>
      </c>
    </row>
    <row r="115" spans="1:9" ht="12.75" outlineLevel="2">
      <c r="A115" s="1">
        <f>A113+1</f>
        <v>82</v>
      </c>
      <c r="B115" s="1" t="s">
        <v>7</v>
      </c>
      <c r="C115" s="1" t="s">
        <v>8</v>
      </c>
      <c r="D115" s="1" t="s">
        <v>114</v>
      </c>
      <c r="E115" s="2">
        <v>22522.14</v>
      </c>
      <c r="F115" s="2">
        <v>13085.29</v>
      </c>
      <c r="G115" s="2">
        <v>9436.85</v>
      </c>
      <c r="H115" s="1" t="s">
        <v>115</v>
      </c>
      <c r="I115" s="2">
        <v>710.71</v>
      </c>
    </row>
    <row r="116" spans="1:9" ht="12.75" outlineLevel="2">
      <c r="A116" s="1">
        <f>A115+1</f>
        <v>83</v>
      </c>
      <c r="B116" s="1" t="s">
        <v>11</v>
      </c>
      <c r="C116" s="1" t="s">
        <v>8</v>
      </c>
      <c r="D116" s="1" t="s">
        <v>114</v>
      </c>
      <c r="E116" s="2">
        <v>25550.81</v>
      </c>
      <c r="F116" s="2">
        <v>13102.16</v>
      </c>
      <c r="G116" s="2">
        <v>12448.65</v>
      </c>
      <c r="H116" s="1" t="s">
        <v>115</v>
      </c>
      <c r="I116" s="2">
        <v>798.7</v>
      </c>
    </row>
    <row r="117" spans="1:9" ht="12.75" outlineLevel="2">
      <c r="A117" s="1">
        <f>A116+1</f>
        <v>84</v>
      </c>
      <c r="B117" s="1" t="s">
        <v>12</v>
      </c>
      <c r="C117" s="1" t="s">
        <v>8</v>
      </c>
      <c r="D117" s="1" t="s">
        <v>114</v>
      </c>
      <c r="E117" s="2">
        <v>25629.03</v>
      </c>
      <c r="F117" s="2">
        <v>13111.93</v>
      </c>
      <c r="G117" s="2">
        <v>12517.1</v>
      </c>
      <c r="H117" s="1" t="s">
        <v>115</v>
      </c>
      <c r="I117" s="2">
        <v>827.64</v>
      </c>
    </row>
    <row r="118" spans="1:9" ht="12.75" outlineLevel="1">
      <c r="A118" s="1"/>
      <c r="B118" s="1"/>
      <c r="C118" s="1"/>
      <c r="D118" s="1"/>
      <c r="E118" s="2"/>
      <c r="F118" s="2"/>
      <c r="G118" s="2"/>
      <c r="H118" s="12" t="s">
        <v>460</v>
      </c>
      <c r="I118" s="13">
        <f>SUBTOTAL(9,I115:I117)</f>
        <v>2337.05</v>
      </c>
    </row>
    <row r="119" spans="1:9" ht="12.75" outlineLevel="2">
      <c r="A119" s="1">
        <f>A117+1</f>
        <v>85</v>
      </c>
      <c r="B119" s="1" t="s">
        <v>7</v>
      </c>
      <c r="C119" s="1" t="s">
        <v>8</v>
      </c>
      <c r="D119" s="1" t="s">
        <v>230</v>
      </c>
      <c r="E119" s="2">
        <v>10565.08</v>
      </c>
      <c r="F119" s="2">
        <v>5340.68</v>
      </c>
      <c r="G119" s="2">
        <v>5224.4</v>
      </c>
      <c r="H119" s="1" t="s">
        <v>231</v>
      </c>
      <c r="I119" s="2">
        <v>367.27</v>
      </c>
    </row>
    <row r="120" spans="1:9" ht="12.75" outlineLevel="2">
      <c r="A120" s="1">
        <f>A119+1</f>
        <v>86</v>
      </c>
      <c r="B120" s="1" t="s">
        <v>11</v>
      </c>
      <c r="C120" s="1" t="s">
        <v>8</v>
      </c>
      <c r="D120" s="1" t="s">
        <v>230</v>
      </c>
      <c r="E120" s="2">
        <v>11084.11</v>
      </c>
      <c r="F120" s="2">
        <v>5356.51</v>
      </c>
      <c r="G120" s="2">
        <v>5727.6</v>
      </c>
      <c r="H120" s="1" t="s">
        <v>231</v>
      </c>
      <c r="I120" s="2">
        <v>340.09</v>
      </c>
    </row>
    <row r="121" spans="1:9" ht="12.75" outlineLevel="2">
      <c r="A121" s="1">
        <f>A120+1</f>
        <v>87</v>
      </c>
      <c r="B121" s="1" t="s">
        <v>12</v>
      </c>
      <c r="C121" s="1" t="s">
        <v>8</v>
      </c>
      <c r="D121" s="1" t="s">
        <v>230</v>
      </c>
      <c r="E121" s="2">
        <v>11060.71</v>
      </c>
      <c r="F121" s="2">
        <v>5373.81</v>
      </c>
      <c r="G121" s="2">
        <v>5686.9</v>
      </c>
      <c r="H121" s="1" t="s">
        <v>231</v>
      </c>
      <c r="I121" s="2">
        <v>367.18</v>
      </c>
    </row>
    <row r="122" spans="1:9" ht="12.75" outlineLevel="1">
      <c r="A122" s="1"/>
      <c r="B122" s="1"/>
      <c r="C122" s="1"/>
      <c r="D122" s="1"/>
      <c r="E122" s="2"/>
      <c r="F122" s="2"/>
      <c r="G122" s="2"/>
      <c r="H122" s="12" t="s">
        <v>461</v>
      </c>
      <c r="I122" s="13">
        <f>SUBTOTAL(9,I119:I121)</f>
        <v>1074.54</v>
      </c>
    </row>
    <row r="123" spans="1:9" ht="12.75" outlineLevel="2">
      <c r="A123" s="1">
        <f>A121+1</f>
        <v>88</v>
      </c>
      <c r="B123" s="1" t="s">
        <v>7</v>
      </c>
      <c r="C123" s="1" t="s">
        <v>8</v>
      </c>
      <c r="D123" s="1" t="s">
        <v>228</v>
      </c>
      <c r="E123" s="2">
        <v>23258.19</v>
      </c>
      <c r="F123" s="2">
        <v>12708.75</v>
      </c>
      <c r="G123" s="2">
        <v>10549.44</v>
      </c>
      <c r="H123" s="1" t="s">
        <v>229</v>
      </c>
      <c r="I123" s="2">
        <v>767.52</v>
      </c>
    </row>
    <row r="124" spans="1:9" ht="12.75" outlineLevel="2">
      <c r="A124" s="1">
        <f>A123+1</f>
        <v>89</v>
      </c>
      <c r="B124" s="1" t="s">
        <v>11</v>
      </c>
      <c r="C124" s="1" t="s">
        <v>8</v>
      </c>
      <c r="D124" s="1" t="s">
        <v>228</v>
      </c>
      <c r="E124" s="2">
        <v>24822.38</v>
      </c>
      <c r="F124" s="2">
        <v>12809.96</v>
      </c>
      <c r="G124" s="2">
        <v>12012.42</v>
      </c>
      <c r="H124" s="1" t="s">
        <v>229</v>
      </c>
      <c r="I124" s="2">
        <v>865.76</v>
      </c>
    </row>
    <row r="125" spans="1:9" ht="12.75" outlineLevel="2">
      <c r="A125" s="1">
        <f>A124+1</f>
        <v>90</v>
      </c>
      <c r="B125" s="1" t="s">
        <v>12</v>
      </c>
      <c r="C125" s="1" t="s">
        <v>8</v>
      </c>
      <c r="D125" s="1" t="s">
        <v>228</v>
      </c>
      <c r="E125" s="2">
        <v>25714.7</v>
      </c>
      <c r="F125" s="2">
        <v>12747.68</v>
      </c>
      <c r="G125" s="2">
        <v>12967.02</v>
      </c>
      <c r="H125" s="1" t="s">
        <v>229</v>
      </c>
      <c r="I125" s="2">
        <v>908.63</v>
      </c>
    </row>
    <row r="126" spans="1:9" ht="12.75" outlineLevel="1">
      <c r="A126" s="1"/>
      <c r="B126" s="1"/>
      <c r="C126" s="1"/>
      <c r="D126" s="1"/>
      <c r="E126" s="2"/>
      <c r="F126" s="2"/>
      <c r="G126" s="2"/>
      <c r="H126" s="12" t="s">
        <v>462</v>
      </c>
      <c r="I126" s="13">
        <f>SUBTOTAL(9,I123:I125)</f>
        <v>2541.91</v>
      </c>
    </row>
    <row r="127" spans="1:9" ht="12.75" outlineLevel="2">
      <c r="A127" s="1">
        <f>A125+1</f>
        <v>91</v>
      </c>
      <c r="B127" s="1" t="s">
        <v>7</v>
      </c>
      <c r="C127" s="1" t="s">
        <v>8</v>
      </c>
      <c r="D127" s="1" t="s">
        <v>171</v>
      </c>
      <c r="E127" s="2">
        <v>21220.72</v>
      </c>
      <c r="F127" s="2">
        <v>8839.78</v>
      </c>
      <c r="G127" s="2">
        <v>12380.94</v>
      </c>
      <c r="H127" s="1" t="s">
        <v>172</v>
      </c>
      <c r="I127" s="2">
        <v>825.93</v>
      </c>
    </row>
    <row r="128" spans="1:9" ht="12.75" outlineLevel="2">
      <c r="A128" s="1">
        <f>A127+1</f>
        <v>92</v>
      </c>
      <c r="B128" s="1" t="s">
        <v>11</v>
      </c>
      <c r="C128" s="1" t="s">
        <v>8</v>
      </c>
      <c r="D128" s="1" t="s">
        <v>171</v>
      </c>
      <c r="E128" s="2">
        <v>19942.5</v>
      </c>
      <c r="F128" s="2">
        <v>8904.66</v>
      </c>
      <c r="G128" s="2">
        <v>11037.84</v>
      </c>
      <c r="H128" s="1" t="s">
        <v>172</v>
      </c>
      <c r="I128" s="2">
        <v>721.05</v>
      </c>
    </row>
    <row r="129" spans="1:9" ht="12.75" outlineLevel="2">
      <c r="A129" s="1">
        <f>A128+1</f>
        <v>93</v>
      </c>
      <c r="B129" s="1" t="s">
        <v>12</v>
      </c>
      <c r="C129" s="1" t="s">
        <v>8</v>
      </c>
      <c r="D129" s="1" t="s">
        <v>171</v>
      </c>
      <c r="E129" s="2">
        <v>22326.31</v>
      </c>
      <c r="F129" s="2">
        <v>8855.35</v>
      </c>
      <c r="G129" s="2">
        <v>13470.96</v>
      </c>
      <c r="H129" s="1" t="s">
        <v>172</v>
      </c>
      <c r="I129" s="2">
        <v>852.99</v>
      </c>
    </row>
    <row r="130" spans="1:9" ht="12.75" outlineLevel="1">
      <c r="A130" s="1"/>
      <c r="B130" s="1"/>
      <c r="C130" s="1"/>
      <c r="D130" s="1"/>
      <c r="E130" s="2"/>
      <c r="F130" s="2"/>
      <c r="G130" s="2"/>
      <c r="H130" s="12" t="s">
        <v>463</v>
      </c>
      <c r="I130" s="13">
        <f>SUBTOTAL(9,I127:I129)</f>
        <v>2399.9700000000003</v>
      </c>
    </row>
    <row r="131" spans="1:9" ht="12.75" outlineLevel="2">
      <c r="A131" s="1">
        <f>A129+1</f>
        <v>94</v>
      </c>
      <c r="B131" s="1" t="s">
        <v>7</v>
      </c>
      <c r="C131" s="1" t="s">
        <v>8</v>
      </c>
      <c r="D131" s="1" t="s">
        <v>171</v>
      </c>
      <c r="E131" s="2">
        <v>22353</v>
      </c>
      <c r="F131" s="2">
        <v>9441.48</v>
      </c>
      <c r="G131" s="2">
        <v>12911.52</v>
      </c>
      <c r="H131" s="1" t="s">
        <v>341</v>
      </c>
      <c r="I131" s="2">
        <v>861.65</v>
      </c>
    </row>
    <row r="132" spans="1:9" ht="12.75" outlineLevel="2">
      <c r="A132" s="1">
        <f>A131+1</f>
        <v>95</v>
      </c>
      <c r="B132" s="1" t="s">
        <v>11</v>
      </c>
      <c r="C132" s="1" t="s">
        <v>8</v>
      </c>
      <c r="D132" s="1" t="s">
        <v>171</v>
      </c>
      <c r="E132" s="2">
        <v>21161.21</v>
      </c>
      <c r="F132" s="2">
        <v>9495.11</v>
      </c>
      <c r="G132" s="2">
        <v>11666.1</v>
      </c>
      <c r="H132" s="1" t="s">
        <v>341</v>
      </c>
      <c r="I132" s="2">
        <v>729.49</v>
      </c>
    </row>
    <row r="133" spans="1:9" ht="12.75" outlineLevel="2">
      <c r="A133" s="1">
        <f>A132+1</f>
        <v>96</v>
      </c>
      <c r="B133" s="1" t="s">
        <v>12</v>
      </c>
      <c r="C133" s="1" t="s">
        <v>8</v>
      </c>
      <c r="D133" s="1" t="s">
        <v>171</v>
      </c>
      <c r="E133" s="2">
        <v>22721.12</v>
      </c>
      <c r="F133" s="2">
        <v>9489.92</v>
      </c>
      <c r="G133" s="2">
        <v>13231.2</v>
      </c>
      <c r="H133" s="1" t="s">
        <v>341</v>
      </c>
      <c r="I133" s="2">
        <v>852.4</v>
      </c>
    </row>
    <row r="134" spans="1:9" ht="12.75" outlineLevel="1">
      <c r="A134" s="1"/>
      <c r="B134" s="1"/>
      <c r="C134" s="1"/>
      <c r="D134" s="1"/>
      <c r="E134" s="2"/>
      <c r="F134" s="2"/>
      <c r="G134" s="2"/>
      <c r="H134" s="12" t="s">
        <v>464</v>
      </c>
      <c r="I134" s="13">
        <f>SUBTOTAL(9,I131:I133)</f>
        <v>2443.54</v>
      </c>
    </row>
    <row r="135" spans="1:9" ht="12.75" outlineLevel="2">
      <c r="A135" s="1">
        <f>A133+1</f>
        <v>97</v>
      </c>
      <c r="B135" s="1" t="s">
        <v>7</v>
      </c>
      <c r="C135" s="1" t="s">
        <v>8</v>
      </c>
      <c r="D135" s="1" t="s">
        <v>25</v>
      </c>
      <c r="E135" s="2">
        <v>27868.18</v>
      </c>
      <c r="F135" s="2">
        <v>13071.88</v>
      </c>
      <c r="G135" s="2">
        <v>14796.3</v>
      </c>
      <c r="H135" s="1" t="s">
        <v>26</v>
      </c>
      <c r="I135" s="2">
        <v>1023.93</v>
      </c>
    </row>
    <row r="136" spans="1:9" ht="12.75" outlineLevel="2">
      <c r="A136" s="1">
        <f>A135+1</f>
        <v>98</v>
      </c>
      <c r="B136" s="1" t="s">
        <v>11</v>
      </c>
      <c r="C136" s="1" t="s">
        <v>8</v>
      </c>
      <c r="D136" s="1" t="s">
        <v>25</v>
      </c>
      <c r="E136" s="2">
        <v>28965.32</v>
      </c>
      <c r="F136" s="2">
        <v>13034.6</v>
      </c>
      <c r="G136" s="2">
        <v>15930.72</v>
      </c>
      <c r="H136" s="1" t="s">
        <v>26</v>
      </c>
      <c r="I136" s="2">
        <v>1005.38</v>
      </c>
    </row>
    <row r="137" spans="1:9" ht="12.75" outlineLevel="2">
      <c r="A137" s="1">
        <f>A136+1</f>
        <v>99</v>
      </c>
      <c r="B137" s="1" t="s">
        <v>12</v>
      </c>
      <c r="C137" s="1" t="s">
        <v>8</v>
      </c>
      <c r="D137" s="1" t="s">
        <v>25</v>
      </c>
      <c r="E137" s="2">
        <v>29907.8</v>
      </c>
      <c r="F137" s="2">
        <v>12955.88</v>
      </c>
      <c r="G137" s="2">
        <v>16951.92</v>
      </c>
      <c r="H137" s="1" t="s">
        <v>26</v>
      </c>
      <c r="I137" s="2">
        <v>1088.03</v>
      </c>
    </row>
    <row r="138" spans="1:9" ht="12.75" outlineLevel="1">
      <c r="A138" s="1"/>
      <c r="B138" s="1"/>
      <c r="C138" s="1"/>
      <c r="D138" s="1"/>
      <c r="E138" s="2"/>
      <c r="F138" s="2"/>
      <c r="G138" s="2"/>
      <c r="H138" s="12" t="s">
        <v>465</v>
      </c>
      <c r="I138" s="13">
        <f>SUBTOTAL(9,I135:I137)</f>
        <v>3117.34</v>
      </c>
    </row>
    <row r="139" spans="1:9" ht="12.75" outlineLevel="2">
      <c r="A139" s="1">
        <f>A137+1</f>
        <v>100</v>
      </c>
      <c r="B139" s="1" t="s">
        <v>7</v>
      </c>
      <c r="C139" s="1" t="s">
        <v>8</v>
      </c>
      <c r="D139" s="1" t="s">
        <v>25</v>
      </c>
      <c r="E139" s="2">
        <v>38294.48</v>
      </c>
      <c r="F139" s="2">
        <v>17699.54</v>
      </c>
      <c r="G139" s="2">
        <v>20594.94</v>
      </c>
      <c r="H139" s="1" t="s">
        <v>33</v>
      </c>
      <c r="I139" s="2">
        <v>1431.55</v>
      </c>
    </row>
    <row r="140" spans="1:9" ht="12.75" outlineLevel="2">
      <c r="A140" s="1">
        <f>A139+1</f>
        <v>101</v>
      </c>
      <c r="B140" s="1" t="s">
        <v>11</v>
      </c>
      <c r="C140" s="1" t="s">
        <v>8</v>
      </c>
      <c r="D140" s="1" t="s">
        <v>25</v>
      </c>
      <c r="E140" s="2">
        <v>38835.5</v>
      </c>
      <c r="F140" s="2">
        <v>17721.08</v>
      </c>
      <c r="G140" s="2">
        <v>21114.42</v>
      </c>
      <c r="H140" s="1" t="s">
        <v>33</v>
      </c>
      <c r="I140" s="2">
        <v>1396</v>
      </c>
    </row>
    <row r="141" spans="1:9" ht="12.75" outlineLevel="2">
      <c r="A141" s="1">
        <f>A140+1</f>
        <v>102</v>
      </c>
      <c r="B141" s="1" t="s">
        <v>12</v>
      </c>
      <c r="C141" s="1" t="s">
        <v>8</v>
      </c>
      <c r="D141" s="1" t="s">
        <v>25</v>
      </c>
      <c r="E141" s="2">
        <v>38219.29</v>
      </c>
      <c r="F141" s="2">
        <v>17635.45</v>
      </c>
      <c r="G141" s="2">
        <v>20583.84</v>
      </c>
      <c r="H141" s="1" t="s">
        <v>33</v>
      </c>
      <c r="I141" s="2">
        <v>1382.08</v>
      </c>
    </row>
    <row r="142" spans="1:9" ht="12.75" outlineLevel="1">
      <c r="A142" s="1"/>
      <c r="B142" s="1"/>
      <c r="C142" s="1"/>
      <c r="D142" s="1"/>
      <c r="E142" s="2"/>
      <c r="F142" s="2"/>
      <c r="G142" s="2"/>
      <c r="H142" s="12" t="s">
        <v>466</v>
      </c>
      <c r="I142" s="13">
        <f>SUBTOTAL(9,I139:I141)</f>
        <v>4209.63</v>
      </c>
    </row>
    <row r="143" spans="1:9" ht="12.75" outlineLevel="2">
      <c r="A143" s="1">
        <f>A141+1</f>
        <v>103</v>
      </c>
      <c r="B143" s="1" t="s">
        <v>7</v>
      </c>
      <c r="C143" s="1" t="s">
        <v>8</v>
      </c>
      <c r="D143" s="1" t="s">
        <v>189</v>
      </c>
      <c r="E143" s="2">
        <v>25067.14</v>
      </c>
      <c r="F143" s="2">
        <v>11476.3</v>
      </c>
      <c r="G143" s="2">
        <v>13590.84</v>
      </c>
      <c r="H143" s="1" t="s">
        <v>190</v>
      </c>
      <c r="I143" s="2">
        <v>880.1</v>
      </c>
    </row>
    <row r="144" spans="1:9" ht="12.75" outlineLevel="2">
      <c r="A144" s="1">
        <f>A143+1</f>
        <v>104</v>
      </c>
      <c r="B144" s="1" t="s">
        <v>11</v>
      </c>
      <c r="C144" s="1" t="s">
        <v>8</v>
      </c>
      <c r="D144" s="1" t="s">
        <v>189</v>
      </c>
      <c r="E144" s="2">
        <v>25371.69</v>
      </c>
      <c r="F144" s="2">
        <v>11561.07</v>
      </c>
      <c r="G144" s="2">
        <v>13810.62</v>
      </c>
      <c r="H144" s="1" t="s">
        <v>190</v>
      </c>
      <c r="I144" s="2">
        <v>916.74</v>
      </c>
    </row>
    <row r="145" spans="1:9" ht="12.75" outlineLevel="2">
      <c r="A145" s="1">
        <f>A144+1</f>
        <v>105</v>
      </c>
      <c r="B145" s="1" t="s">
        <v>12</v>
      </c>
      <c r="C145" s="1" t="s">
        <v>8</v>
      </c>
      <c r="D145" s="1" t="s">
        <v>189</v>
      </c>
      <c r="E145" s="2">
        <v>26273.3</v>
      </c>
      <c r="F145" s="2">
        <v>11583.56</v>
      </c>
      <c r="G145" s="2">
        <v>14689.74</v>
      </c>
      <c r="H145" s="1" t="s">
        <v>190</v>
      </c>
      <c r="I145" s="2">
        <v>958.7</v>
      </c>
    </row>
    <row r="146" spans="1:9" ht="12.75" outlineLevel="1">
      <c r="A146" s="1"/>
      <c r="B146" s="1"/>
      <c r="C146" s="1"/>
      <c r="D146" s="1"/>
      <c r="E146" s="2"/>
      <c r="F146" s="2"/>
      <c r="G146" s="2"/>
      <c r="H146" s="12" t="s">
        <v>467</v>
      </c>
      <c r="I146" s="13">
        <f>SUBTOTAL(9,I143:I145)</f>
        <v>2755.54</v>
      </c>
    </row>
    <row r="147" spans="1:9" ht="12.75" outlineLevel="2">
      <c r="A147" s="1">
        <f>A145+1</f>
        <v>106</v>
      </c>
      <c r="B147" s="1" t="s">
        <v>7</v>
      </c>
      <c r="C147" s="1" t="s">
        <v>8</v>
      </c>
      <c r="D147" s="1" t="s">
        <v>112</v>
      </c>
      <c r="E147" s="2">
        <v>17270.01</v>
      </c>
      <c r="F147" s="2">
        <v>5710.47</v>
      </c>
      <c r="G147" s="2">
        <v>11559.54</v>
      </c>
      <c r="H147" s="1" t="s">
        <v>113</v>
      </c>
      <c r="I147" s="2">
        <v>713.75</v>
      </c>
    </row>
    <row r="148" spans="1:9" ht="12.75" outlineLevel="2">
      <c r="A148" s="1">
        <f>A147+1</f>
        <v>107</v>
      </c>
      <c r="B148" s="1" t="s">
        <v>11</v>
      </c>
      <c r="C148" s="1" t="s">
        <v>8</v>
      </c>
      <c r="D148" s="1" t="s">
        <v>112</v>
      </c>
      <c r="E148" s="2">
        <v>17072.78</v>
      </c>
      <c r="F148" s="2">
        <v>5777.42</v>
      </c>
      <c r="G148" s="2">
        <v>11295.36</v>
      </c>
      <c r="H148" s="1" t="s">
        <v>113</v>
      </c>
      <c r="I148" s="2">
        <v>684.14</v>
      </c>
    </row>
    <row r="149" spans="1:9" ht="12.75" outlineLevel="2">
      <c r="A149" s="1">
        <f>A148+1</f>
        <v>108</v>
      </c>
      <c r="B149" s="1" t="s">
        <v>12</v>
      </c>
      <c r="C149" s="1" t="s">
        <v>8</v>
      </c>
      <c r="D149" s="1" t="s">
        <v>112</v>
      </c>
      <c r="E149" s="2">
        <v>16565.13</v>
      </c>
      <c r="F149" s="2">
        <v>5860.29</v>
      </c>
      <c r="G149" s="2">
        <v>10704.84</v>
      </c>
      <c r="H149" s="1" t="s">
        <v>113</v>
      </c>
      <c r="I149" s="2">
        <v>657.82</v>
      </c>
    </row>
    <row r="150" spans="1:9" ht="12.75" outlineLevel="1">
      <c r="A150" s="1"/>
      <c r="B150" s="1"/>
      <c r="C150" s="1"/>
      <c r="D150" s="1"/>
      <c r="E150" s="2"/>
      <c r="F150" s="2"/>
      <c r="G150" s="2"/>
      <c r="H150" s="12" t="s">
        <v>468</v>
      </c>
      <c r="I150" s="13">
        <f>SUBTOTAL(9,I147:I149)</f>
        <v>2055.71</v>
      </c>
    </row>
    <row r="151" spans="1:9" ht="12.75" outlineLevel="2">
      <c r="A151" s="1">
        <f>A149+1</f>
        <v>109</v>
      </c>
      <c r="B151" s="1" t="s">
        <v>7</v>
      </c>
      <c r="C151" s="1" t="s">
        <v>8</v>
      </c>
      <c r="D151" s="1" t="s">
        <v>256</v>
      </c>
      <c r="E151" s="2">
        <v>22576.05</v>
      </c>
      <c r="F151" s="2">
        <v>11522.67</v>
      </c>
      <c r="G151" s="2">
        <v>11053.38</v>
      </c>
      <c r="H151" s="1" t="s">
        <v>257</v>
      </c>
      <c r="I151" s="2">
        <v>797.3</v>
      </c>
    </row>
    <row r="152" spans="1:9" ht="12.75" outlineLevel="2">
      <c r="A152" s="1">
        <f>A151+1</f>
        <v>110</v>
      </c>
      <c r="B152" s="1" t="s">
        <v>11</v>
      </c>
      <c r="C152" s="1" t="s">
        <v>8</v>
      </c>
      <c r="D152" s="1" t="s">
        <v>256</v>
      </c>
      <c r="E152" s="2">
        <v>22483.79</v>
      </c>
      <c r="F152" s="2">
        <v>11519.21</v>
      </c>
      <c r="G152" s="2">
        <v>10964.58</v>
      </c>
      <c r="H152" s="1" t="s">
        <v>257</v>
      </c>
      <c r="I152" s="2">
        <v>723.42</v>
      </c>
    </row>
    <row r="153" spans="1:9" ht="12.75" outlineLevel="2">
      <c r="A153" s="1">
        <f>A152+1</f>
        <v>111</v>
      </c>
      <c r="B153" s="1" t="s">
        <v>12</v>
      </c>
      <c r="C153" s="1" t="s">
        <v>8</v>
      </c>
      <c r="D153" s="1" t="s">
        <v>256</v>
      </c>
      <c r="E153" s="2">
        <v>22815.49</v>
      </c>
      <c r="F153" s="2">
        <v>11504.59</v>
      </c>
      <c r="G153" s="2">
        <v>11310.9</v>
      </c>
      <c r="H153" s="1" t="s">
        <v>257</v>
      </c>
      <c r="I153" s="2">
        <v>754.89</v>
      </c>
    </row>
    <row r="154" spans="1:9" ht="12.75" outlineLevel="1">
      <c r="A154" s="1"/>
      <c r="B154" s="1"/>
      <c r="C154" s="1"/>
      <c r="D154" s="1"/>
      <c r="E154" s="2"/>
      <c r="F154" s="2"/>
      <c r="G154" s="2"/>
      <c r="H154" s="12" t="s">
        <v>469</v>
      </c>
      <c r="I154" s="13">
        <f>SUBTOTAL(9,I151:I153)</f>
        <v>2275.6099999999997</v>
      </c>
    </row>
    <row r="155" spans="1:9" ht="12.75" outlineLevel="2">
      <c r="A155" s="1">
        <f>A153+1</f>
        <v>112</v>
      </c>
      <c r="B155" s="1" t="s">
        <v>7</v>
      </c>
      <c r="C155" s="1" t="s">
        <v>359</v>
      </c>
      <c r="D155" s="1" t="s">
        <v>427</v>
      </c>
      <c r="E155" s="2">
        <v>19295.78</v>
      </c>
      <c r="F155" s="2">
        <v>9558.86</v>
      </c>
      <c r="G155" s="2">
        <v>9736.92</v>
      </c>
      <c r="H155" s="1" t="s">
        <v>428</v>
      </c>
      <c r="I155" s="2">
        <v>686.05</v>
      </c>
    </row>
    <row r="156" spans="1:9" ht="12.75" outlineLevel="2">
      <c r="A156" s="1">
        <f>A155+1</f>
        <v>113</v>
      </c>
      <c r="B156" s="1" t="s">
        <v>11</v>
      </c>
      <c r="C156" s="1" t="s">
        <v>359</v>
      </c>
      <c r="D156" s="1" t="s">
        <v>427</v>
      </c>
      <c r="E156" s="2">
        <v>19100.01</v>
      </c>
      <c r="F156" s="2">
        <v>9587.31</v>
      </c>
      <c r="G156" s="2">
        <v>9512.7</v>
      </c>
      <c r="H156" s="1" t="s">
        <v>428</v>
      </c>
      <c r="I156" s="2">
        <v>664.3</v>
      </c>
    </row>
    <row r="157" spans="1:9" ht="12.75" outlineLevel="2">
      <c r="A157" s="1">
        <f>A156+1</f>
        <v>114</v>
      </c>
      <c r="B157" s="1" t="s">
        <v>12</v>
      </c>
      <c r="C157" s="1" t="s">
        <v>359</v>
      </c>
      <c r="D157" s="1" t="s">
        <v>427</v>
      </c>
      <c r="E157" s="2">
        <v>19454.52</v>
      </c>
      <c r="F157" s="2">
        <v>9613.26</v>
      </c>
      <c r="G157" s="2">
        <v>9841.26</v>
      </c>
      <c r="H157" s="1" t="s">
        <v>428</v>
      </c>
      <c r="I157" s="2">
        <v>691.69</v>
      </c>
    </row>
    <row r="158" spans="1:9" ht="12.75" outlineLevel="1">
      <c r="A158" s="1"/>
      <c r="B158" s="1"/>
      <c r="C158" s="1"/>
      <c r="D158" s="1"/>
      <c r="E158" s="2"/>
      <c r="F158" s="2"/>
      <c r="G158" s="2"/>
      <c r="H158" s="12" t="s">
        <v>470</v>
      </c>
      <c r="I158" s="13">
        <f>SUBTOTAL(9,I155:I157)</f>
        <v>2042.04</v>
      </c>
    </row>
    <row r="159" spans="1:9" ht="12.75" outlineLevel="2">
      <c r="A159" s="1">
        <f>A157+1</f>
        <v>115</v>
      </c>
      <c r="B159" s="1" t="s">
        <v>7</v>
      </c>
      <c r="C159" s="1" t="s">
        <v>8</v>
      </c>
      <c r="D159" s="1" t="s">
        <v>262</v>
      </c>
      <c r="E159" s="2">
        <v>17366.85</v>
      </c>
      <c r="F159" s="2">
        <v>6925.45</v>
      </c>
      <c r="G159" s="2">
        <v>10441.4</v>
      </c>
      <c r="H159" s="1" t="s">
        <v>263</v>
      </c>
      <c r="I159" s="2">
        <v>747.26</v>
      </c>
    </row>
    <row r="160" spans="1:9" ht="12.75" outlineLevel="2">
      <c r="A160" s="1">
        <f>A159+1</f>
        <v>116</v>
      </c>
      <c r="B160" s="1" t="s">
        <v>11</v>
      </c>
      <c r="C160" s="1" t="s">
        <v>8</v>
      </c>
      <c r="D160" s="1" t="s">
        <v>262</v>
      </c>
      <c r="E160" s="2">
        <v>20483.54</v>
      </c>
      <c r="F160" s="2">
        <v>6917.49</v>
      </c>
      <c r="G160" s="2">
        <v>13566.05</v>
      </c>
      <c r="H160" s="1" t="s">
        <v>263</v>
      </c>
      <c r="I160" s="2">
        <v>834.3</v>
      </c>
    </row>
    <row r="161" spans="1:9" ht="12.75" outlineLevel="2">
      <c r="A161" s="1">
        <f>A160+1</f>
        <v>117</v>
      </c>
      <c r="B161" s="1" t="s">
        <v>12</v>
      </c>
      <c r="C161" s="1" t="s">
        <v>8</v>
      </c>
      <c r="D161" s="1" t="s">
        <v>262</v>
      </c>
      <c r="E161" s="2">
        <v>20964.57</v>
      </c>
      <c r="F161" s="2">
        <v>6973.02</v>
      </c>
      <c r="G161" s="2">
        <v>13991.55</v>
      </c>
      <c r="H161" s="1" t="s">
        <v>263</v>
      </c>
      <c r="I161" s="2">
        <v>759.74</v>
      </c>
    </row>
    <row r="162" spans="1:9" ht="12.75" outlineLevel="1">
      <c r="A162" s="1"/>
      <c r="B162" s="1"/>
      <c r="C162" s="1"/>
      <c r="D162" s="1"/>
      <c r="E162" s="2"/>
      <c r="F162" s="2"/>
      <c r="G162" s="2"/>
      <c r="H162" s="12" t="s">
        <v>471</v>
      </c>
      <c r="I162" s="13">
        <f>SUBTOTAL(9,I159:I161)</f>
        <v>2341.3</v>
      </c>
    </row>
    <row r="163" spans="1:9" ht="12.75" outlineLevel="2">
      <c r="A163" s="1">
        <f>A161+1</f>
        <v>118</v>
      </c>
      <c r="B163" s="1" t="s">
        <v>7</v>
      </c>
      <c r="C163" s="1" t="s">
        <v>8</v>
      </c>
      <c r="D163" s="1" t="s">
        <v>66</v>
      </c>
      <c r="E163" s="2">
        <v>17794.26</v>
      </c>
      <c r="F163" s="2">
        <v>9748.98</v>
      </c>
      <c r="G163" s="2">
        <v>8045.28</v>
      </c>
      <c r="H163" s="1" t="s">
        <v>67</v>
      </c>
      <c r="I163" s="2">
        <v>606.48</v>
      </c>
    </row>
    <row r="164" spans="1:9" ht="12.75" outlineLevel="2">
      <c r="A164" s="1">
        <f>A163+1</f>
        <v>119</v>
      </c>
      <c r="B164" s="1" t="s">
        <v>11</v>
      </c>
      <c r="C164" s="1" t="s">
        <v>8</v>
      </c>
      <c r="D164" s="1" t="s">
        <v>66</v>
      </c>
      <c r="E164" s="2">
        <v>18937.88</v>
      </c>
      <c r="F164" s="2">
        <v>9807.02</v>
      </c>
      <c r="G164" s="2">
        <v>9130.86</v>
      </c>
      <c r="H164" s="1" t="s">
        <v>67</v>
      </c>
      <c r="I164" s="2">
        <v>624.69</v>
      </c>
    </row>
    <row r="165" spans="1:9" ht="12.75" outlineLevel="2">
      <c r="A165" s="1">
        <f>A164+1</f>
        <v>120</v>
      </c>
      <c r="B165" s="1" t="s">
        <v>12</v>
      </c>
      <c r="C165" s="1" t="s">
        <v>8</v>
      </c>
      <c r="D165" s="1" t="s">
        <v>66</v>
      </c>
      <c r="E165" s="2">
        <v>18601.05</v>
      </c>
      <c r="F165" s="2">
        <v>9847.59</v>
      </c>
      <c r="G165" s="2">
        <v>8753.46</v>
      </c>
      <c r="H165" s="1" t="s">
        <v>67</v>
      </c>
      <c r="I165" s="2">
        <v>620.21</v>
      </c>
    </row>
    <row r="166" spans="1:9" ht="12.75" outlineLevel="1">
      <c r="A166" s="1"/>
      <c r="B166" s="1"/>
      <c r="C166" s="1"/>
      <c r="D166" s="1"/>
      <c r="E166" s="2"/>
      <c r="F166" s="2"/>
      <c r="G166" s="2"/>
      <c r="H166" s="12" t="s">
        <v>472</v>
      </c>
      <c r="I166" s="13">
        <f>SUBTOTAL(9,I163:I165)</f>
        <v>1851.38</v>
      </c>
    </row>
    <row r="167" spans="1:9" ht="12.75" outlineLevel="2">
      <c r="A167" s="1">
        <f>A165+1</f>
        <v>121</v>
      </c>
      <c r="B167" s="1" t="s">
        <v>7</v>
      </c>
      <c r="C167" s="1" t="s">
        <v>8</v>
      </c>
      <c r="D167" s="1" t="s">
        <v>254</v>
      </c>
      <c r="E167" s="2">
        <v>34058.09</v>
      </c>
      <c r="F167" s="2">
        <v>19707.64</v>
      </c>
      <c r="G167" s="2">
        <v>14350.45</v>
      </c>
      <c r="H167" s="1" t="s">
        <v>255</v>
      </c>
      <c r="I167" s="2">
        <v>1121.1</v>
      </c>
    </row>
    <row r="168" spans="1:9" ht="12.75" outlineLevel="2">
      <c r="A168" s="1">
        <f>A167+1</f>
        <v>122</v>
      </c>
      <c r="B168" s="1" t="s">
        <v>11</v>
      </c>
      <c r="C168" s="1" t="s">
        <v>8</v>
      </c>
      <c r="D168" s="1" t="s">
        <v>254</v>
      </c>
      <c r="E168" s="2">
        <v>33095.7</v>
      </c>
      <c r="F168" s="2">
        <v>19781.25</v>
      </c>
      <c r="G168" s="2">
        <v>13314.45</v>
      </c>
      <c r="H168" s="1" t="s">
        <v>255</v>
      </c>
      <c r="I168" s="2">
        <v>987.84</v>
      </c>
    </row>
    <row r="169" spans="1:9" ht="12.75" outlineLevel="2">
      <c r="A169" s="1">
        <f>A168+1</f>
        <v>123</v>
      </c>
      <c r="B169" s="1" t="s">
        <v>12</v>
      </c>
      <c r="C169" s="1" t="s">
        <v>8</v>
      </c>
      <c r="D169" s="1" t="s">
        <v>254</v>
      </c>
      <c r="E169" s="2">
        <v>33817.57</v>
      </c>
      <c r="F169" s="2">
        <v>19794.57</v>
      </c>
      <c r="G169" s="2">
        <v>14023</v>
      </c>
      <c r="H169" s="1" t="s">
        <v>255</v>
      </c>
      <c r="I169" s="2">
        <v>1042.01</v>
      </c>
    </row>
    <row r="170" spans="1:9" ht="12.75" outlineLevel="1">
      <c r="A170" s="1"/>
      <c r="B170" s="1"/>
      <c r="C170" s="1"/>
      <c r="D170" s="1"/>
      <c r="E170" s="2"/>
      <c r="F170" s="2"/>
      <c r="G170" s="2"/>
      <c r="H170" s="12" t="s">
        <v>473</v>
      </c>
      <c r="I170" s="13">
        <f>SUBTOTAL(9,I167:I169)</f>
        <v>3150.95</v>
      </c>
    </row>
    <row r="171" spans="1:9" ht="12.75" outlineLevel="2">
      <c r="A171" s="1">
        <f>A169+1</f>
        <v>124</v>
      </c>
      <c r="B171" s="1" t="s">
        <v>7</v>
      </c>
      <c r="C171" s="1" t="s">
        <v>8</v>
      </c>
      <c r="D171" s="1" t="s">
        <v>130</v>
      </c>
      <c r="E171" s="2">
        <v>22576.36</v>
      </c>
      <c r="F171" s="2">
        <v>7202.86</v>
      </c>
      <c r="G171" s="2">
        <v>15373.5</v>
      </c>
      <c r="H171" s="1" t="s">
        <v>131</v>
      </c>
      <c r="I171" s="2">
        <v>955.91</v>
      </c>
    </row>
    <row r="172" spans="1:9" ht="12.75" outlineLevel="2">
      <c r="A172" s="1">
        <f>A171+1</f>
        <v>125</v>
      </c>
      <c r="B172" s="1" t="s">
        <v>11</v>
      </c>
      <c r="C172" s="1" t="s">
        <v>8</v>
      </c>
      <c r="D172" s="1" t="s">
        <v>130</v>
      </c>
      <c r="E172" s="2">
        <v>23163.65</v>
      </c>
      <c r="F172" s="2">
        <v>7257.35</v>
      </c>
      <c r="G172" s="2">
        <v>15906.3</v>
      </c>
      <c r="H172" s="1" t="s">
        <v>131</v>
      </c>
      <c r="I172" s="2">
        <v>957.17</v>
      </c>
    </row>
    <row r="173" spans="1:9" ht="12.75" outlineLevel="2">
      <c r="A173" s="1">
        <f>A172+1</f>
        <v>126</v>
      </c>
      <c r="B173" s="1" t="s">
        <v>12</v>
      </c>
      <c r="C173" s="1" t="s">
        <v>8</v>
      </c>
      <c r="D173" s="1" t="s">
        <v>130</v>
      </c>
      <c r="E173" s="2">
        <v>23282.01</v>
      </c>
      <c r="F173" s="2">
        <v>7298.01</v>
      </c>
      <c r="G173" s="2">
        <v>15984</v>
      </c>
      <c r="H173" s="1" t="s">
        <v>131</v>
      </c>
      <c r="I173" s="2">
        <v>976.53</v>
      </c>
    </row>
    <row r="174" spans="1:9" ht="12.75" outlineLevel="1">
      <c r="A174" s="1"/>
      <c r="B174" s="1"/>
      <c r="C174" s="1"/>
      <c r="D174" s="1"/>
      <c r="E174" s="2"/>
      <c r="F174" s="2"/>
      <c r="G174" s="2"/>
      <c r="H174" s="12" t="s">
        <v>474</v>
      </c>
      <c r="I174" s="13">
        <f>SUBTOTAL(9,I171:I173)</f>
        <v>2889.6099999999997</v>
      </c>
    </row>
    <row r="175" spans="1:9" ht="12.75" outlineLevel="2">
      <c r="A175" s="1">
        <f>A173+1</f>
        <v>127</v>
      </c>
      <c r="B175" s="1" t="s">
        <v>7</v>
      </c>
      <c r="C175" s="1" t="s">
        <v>8</v>
      </c>
      <c r="D175" s="1" t="s">
        <v>252</v>
      </c>
      <c r="E175" s="2">
        <v>20128.09</v>
      </c>
      <c r="F175" s="2">
        <v>12908.65</v>
      </c>
      <c r="G175" s="2">
        <v>7219.44</v>
      </c>
      <c r="H175" s="1" t="s">
        <v>253</v>
      </c>
      <c r="I175" s="2">
        <v>2300.38</v>
      </c>
    </row>
    <row r="176" spans="1:9" ht="12.75" outlineLevel="2">
      <c r="A176" s="1">
        <f>A175+1</f>
        <v>128</v>
      </c>
      <c r="B176" s="1" t="s">
        <v>11</v>
      </c>
      <c r="C176" s="1" t="s">
        <v>8</v>
      </c>
      <c r="D176" s="1" t="s">
        <v>252</v>
      </c>
      <c r="E176" s="2">
        <v>32641</v>
      </c>
      <c r="F176" s="2">
        <v>12925.18</v>
      </c>
      <c r="G176" s="2">
        <v>19715.82</v>
      </c>
      <c r="H176" s="1" t="s">
        <v>253</v>
      </c>
      <c r="I176" s="2">
        <v>4491.03</v>
      </c>
    </row>
    <row r="177" spans="1:9" ht="12.75" outlineLevel="2">
      <c r="A177" s="1">
        <f>A176+1</f>
        <v>129</v>
      </c>
      <c r="B177" s="1" t="s">
        <v>12</v>
      </c>
      <c r="C177" s="1" t="s">
        <v>8</v>
      </c>
      <c r="D177" s="1" t="s">
        <v>252</v>
      </c>
      <c r="E177" s="2">
        <v>32879.2</v>
      </c>
      <c r="F177" s="2">
        <v>12883.66</v>
      </c>
      <c r="G177" s="2">
        <v>19995.54</v>
      </c>
      <c r="H177" s="1" t="s">
        <v>253</v>
      </c>
      <c r="I177" s="2">
        <v>2652.33</v>
      </c>
    </row>
    <row r="178" spans="1:9" ht="12.75" outlineLevel="1">
      <c r="A178" s="1"/>
      <c r="B178" s="1"/>
      <c r="C178" s="1"/>
      <c r="D178" s="1"/>
      <c r="E178" s="2"/>
      <c r="F178" s="2"/>
      <c r="G178" s="2"/>
      <c r="H178" s="12" t="s">
        <v>475</v>
      </c>
      <c r="I178" s="13">
        <f>SUBTOTAL(9,I175:I177)</f>
        <v>9443.74</v>
      </c>
    </row>
    <row r="179" spans="1:9" ht="12.75" outlineLevel="2">
      <c r="A179" s="1">
        <f>A177+1</f>
        <v>130</v>
      </c>
      <c r="B179" s="1" t="s">
        <v>7</v>
      </c>
      <c r="C179" s="1" t="s">
        <v>8</v>
      </c>
      <c r="D179" s="1" t="s">
        <v>344</v>
      </c>
      <c r="E179" s="2">
        <v>22853.98</v>
      </c>
      <c r="F179" s="2">
        <v>13726.08</v>
      </c>
      <c r="G179" s="2">
        <v>9127.9</v>
      </c>
      <c r="H179" s="1" t="s">
        <v>345</v>
      </c>
      <c r="I179" s="2">
        <v>742.22</v>
      </c>
    </row>
    <row r="180" spans="1:9" ht="12.75" outlineLevel="2">
      <c r="A180" s="1">
        <f>A179+1</f>
        <v>131</v>
      </c>
      <c r="B180" s="1" t="s">
        <v>11</v>
      </c>
      <c r="C180" s="1" t="s">
        <v>8</v>
      </c>
      <c r="D180" s="1" t="s">
        <v>344</v>
      </c>
      <c r="E180" s="2">
        <v>23575.97</v>
      </c>
      <c r="F180" s="2">
        <v>13819.07</v>
      </c>
      <c r="G180" s="2">
        <v>9756.9</v>
      </c>
      <c r="H180" s="1" t="s">
        <v>345</v>
      </c>
      <c r="I180" s="2">
        <v>643.53</v>
      </c>
    </row>
    <row r="181" spans="1:9" ht="12.75" outlineLevel="2">
      <c r="A181" s="1">
        <f>A180+1</f>
        <v>132</v>
      </c>
      <c r="B181" s="1" t="s">
        <v>12</v>
      </c>
      <c r="C181" s="1" t="s">
        <v>8</v>
      </c>
      <c r="D181" s="1" t="s">
        <v>344</v>
      </c>
      <c r="E181" s="2">
        <v>24066.17</v>
      </c>
      <c r="F181" s="2">
        <v>13802.37</v>
      </c>
      <c r="G181" s="2">
        <v>10263.8</v>
      </c>
      <c r="H181" s="1" t="s">
        <v>345</v>
      </c>
      <c r="I181" s="2">
        <v>665.4</v>
      </c>
    </row>
    <row r="182" spans="1:9" ht="12.75" outlineLevel="1">
      <c r="A182" s="1"/>
      <c r="B182" s="1"/>
      <c r="C182" s="1"/>
      <c r="D182" s="1"/>
      <c r="E182" s="2"/>
      <c r="F182" s="2"/>
      <c r="G182" s="2"/>
      <c r="H182" s="12" t="s">
        <v>476</v>
      </c>
      <c r="I182" s="13">
        <f>SUBTOTAL(9,I179:I181)</f>
        <v>2051.15</v>
      </c>
    </row>
    <row r="183" spans="1:9" ht="12.75" outlineLevel="2">
      <c r="A183" s="1">
        <f>A181+1</f>
        <v>133</v>
      </c>
      <c r="B183" s="1" t="s">
        <v>7</v>
      </c>
      <c r="C183" s="1" t="s">
        <v>8</v>
      </c>
      <c r="D183" s="1" t="s">
        <v>58</v>
      </c>
      <c r="E183" s="2">
        <v>31372.83</v>
      </c>
      <c r="F183" s="2">
        <v>16045.58</v>
      </c>
      <c r="G183" s="2">
        <v>15327.25</v>
      </c>
      <c r="H183" s="1" t="s">
        <v>59</v>
      </c>
      <c r="I183" s="2">
        <v>1106.75</v>
      </c>
    </row>
    <row r="184" spans="1:9" ht="12.75" outlineLevel="2">
      <c r="A184" s="1">
        <f>A183+1</f>
        <v>134</v>
      </c>
      <c r="B184" s="1" t="s">
        <v>11</v>
      </c>
      <c r="C184" s="1" t="s">
        <v>8</v>
      </c>
      <c r="D184" s="1" t="s">
        <v>58</v>
      </c>
      <c r="E184" s="2">
        <v>31013.88</v>
      </c>
      <c r="F184" s="2">
        <v>16076.98</v>
      </c>
      <c r="G184" s="2">
        <v>14936.9</v>
      </c>
      <c r="H184" s="1" t="s">
        <v>59</v>
      </c>
      <c r="I184" s="2">
        <v>1046.84</v>
      </c>
    </row>
    <row r="185" spans="1:9" ht="12.75" outlineLevel="2">
      <c r="A185" s="1">
        <f>A184+1</f>
        <v>135</v>
      </c>
      <c r="B185" s="1" t="s">
        <v>12</v>
      </c>
      <c r="C185" s="1" t="s">
        <v>8</v>
      </c>
      <c r="D185" s="1" t="s">
        <v>58</v>
      </c>
      <c r="E185" s="2">
        <v>34052.78</v>
      </c>
      <c r="F185" s="2">
        <v>16059.68</v>
      </c>
      <c r="G185" s="2">
        <v>17993.1</v>
      </c>
      <c r="H185" s="1" t="s">
        <v>59</v>
      </c>
      <c r="I185" s="2">
        <v>1214.46</v>
      </c>
    </row>
    <row r="186" spans="1:9" ht="12.75" outlineLevel="1">
      <c r="A186" s="1"/>
      <c r="B186" s="1"/>
      <c r="C186" s="1"/>
      <c r="D186" s="1"/>
      <c r="E186" s="2"/>
      <c r="F186" s="2"/>
      <c r="G186" s="2"/>
      <c r="H186" s="12" t="s">
        <v>477</v>
      </c>
      <c r="I186" s="13">
        <f>SUBTOTAL(9,I183:I185)</f>
        <v>3368.05</v>
      </c>
    </row>
    <row r="187" spans="1:9" ht="12.75" outlineLevel="2">
      <c r="A187" s="1">
        <f>A185+1</f>
        <v>136</v>
      </c>
      <c r="B187" s="1" t="s">
        <v>7</v>
      </c>
      <c r="C187" s="1" t="s">
        <v>8</v>
      </c>
      <c r="D187" s="1" t="s">
        <v>144</v>
      </c>
      <c r="E187" s="2">
        <v>16788.22</v>
      </c>
      <c r="F187" s="2">
        <v>9114.42</v>
      </c>
      <c r="G187" s="2">
        <v>7673.8</v>
      </c>
      <c r="H187" s="1" t="s">
        <v>320</v>
      </c>
      <c r="I187" s="2">
        <v>560.1</v>
      </c>
    </row>
    <row r="188" spans="1:9" ht="12.75" outlineLevel="2">
      <c r="A188" s="1">
        <f>A187+1</f>
        <v>137</v>
      </c>
      <c r="B188" s="1" t="s">
        <v>11</v>
      </c>
      <c r="C188" s="1" t="s">
        <v>8</v>
      </c>
      <c r="D188" s="1" t="s">
        <v>144</v>
      </c>
      <c r="E188" s="2">
        <v>17852.62</v>
      </c>
      <c r="F188" s="2">
        <v>9213.12</v>
      </c>
      <c r="G188" s="2">
        <v>8639.5</v>
      </c>
      <c r="H188" s="1" t="s">
        <v>320</v>
      </c>
      <c r="I188" s="2">
        <v>590.39</v>
      </c>
    </row>
    <row r="189" spans="1:9" ht="12.75" outlineLevel="2">
      <c r="A189" s="1">
        <f>A188+1</f>
        <v>138</v>
      </c>
      <c r="B189" s="1" t="s">
        <v>12</v>
      </c>
      <c r="C189" s="1" t="s">
        <v>8</v>
      </c>
      <c r="D189" s="1" t="s">
        <v>144</v>
      </c>
      <c r="E189" s="2">
        <v>19739.94</v>
      </c>
      <c r="F189" s="2">
        <v>9257.84</v>
      </c>
      <c r="G189" s="2">
        <v>10482.1</v>
      </c>
      <c r="H189" s="1" t="s">
        <v>320</v>
      </c>
      <c r="I189" s="2">
        <v>722.13</v>
      </c>
    </row>
    <row r="190" spans="1:9" ht="12.75" outlineLevel="1">
      <c r="A190" s="1"/>
      <c r="B190" s="1"/>
      <c r="C190" s="1"/>
      <c r="D190" s="1"/>
      <c r="E190" s="2"/>
      <c r="F190" s="2"/>
      <c r="G190" s="2"/>
      <c r="H190" s="12" t="s">
        <v>478</v>
      </c>
      <c r="I190" s="13">
        <f>SUBTOTAL(9,I187:I189)</f>
        <v>1872.62</v>
      </c>
    </row>
    <row r="191" spans="1:9" ht="12.75" outlineLevel="2">
      <c r="A191" s="1">
        <f>A189+1</f>
        <v>139</v>
      </c>
      <c r="B191" s="1" t="s">
        <v>7</v>
      </c>
      <c r="C191" s="1" t="s">
        <v>359</v>
      </c>
      <c r="D191" s="1" t="s">
        <v>144</v>
      </c>
      <c r="E191" s="2">
        <v>25893.21</v>
      </c>
      <c r="F191" s="2">
        <v>15427.02</v>
      </c>
      <c r="G191" s="2">
        <v>10466.19</v>
      </c>
      <c r="H191" s="1" t="s">
        <v>394</v>
      </c>
      <c r="I191" s="2">
        <v>816.43</v>
      </c>
    </row>
    <row r="192" spans="1:9" ht="12.75" outlineLevel="2">
      <c r="A192" s="1">
        <f>A191+1</f>
        <v>140</v>
      </c>
      <c r="B192" s="1" t="s">
        <v>11</v>
      </c>
      <c r="C192" s="1" t="s">
        <v>359</v>
      </c>
      <c r="D192" s="1" t="s">
        <v>144</v>
      </c>
      <c r="E192" s="2">
        <v>27071.33</v>
      </c>
      <c r="F192" s="2">
        <v>15574.5</v>
      </c>
      <c r="G192" s="2">
        <v>11496.83</v>
      </c>
      <c r="H192" s="1" t="s">
        <v>394</v>
      </c>
      <c r="I192" s="2">
        <v>725.69</v>
      </c>
    </row>
    <row r="193" spans="1:9" ht="12.75" outlineLevel="2">
      <c r="A193" s="1">
        <f>A192+1</f>
        <v>141</v>
      </c>
      <c r="B193" s="1" t="s">
        <v>12</v>
      </c>
      <c r="C193" s="1" t="s">
        <v>359</v>
      </c>
      <c r="D193" s="1" t="s">
        <v>144</v>
      </c>
      <c r="E193" s="2">
        <v>28621.18</v>
      </c>
      <c r="F193" s="2">
        <v>15554.26</v>
      </c>
      <c r="G193" s="2">
        <v>13066.92</v>
      </c>
      <c r="H193" s="1" t="s">
        <v>394</v>
      </c>
      <c r="I193" s="2">
        <v>789.22</v>
      </c>
    </row>
    <row r="194" spans="1:9" ht="12.75" outlineLevel="1">
      <c r="A194" s="1"/>
      <c r="B194" s="1"/>
      <c r="C194" s="1"/>
      <c r="D194" s="1"/>
      <c r="E194" s="2"/>
      <c r="F194" s="2"/>
      <c r="G194" s="2"/>
      <c r="H194" s="12" t="s">
        <v>479</v>
      </c>
      <c r="I194" s="13">
        <f>SUBTOTAL(9,I191:I193)</f>
        <v>2331.34</v>
      </c>
    </row>
    <row r="195" spans="1:9" ht="12.75" outlineLevel="2">
      <c r="A195" s="1">
        <f>A193+1</f>
        <v>142</v>
      </c>
      <c r="B195" s="1" t="s">
        <v>7</v>
      </c>
      <c r="C195" s="1" t="s">
        <v>359</v>
      </c>
      <c r="D195" s="1" t="s">
        <v>373</v>
      </c>
      <c r="E195" s="2">
        <v>19504.64</v>
      </c>
      <c r="F195" s="2">
        <v>6754.44</v>
      </c>
      <c r="G195" s="2">
        <v>12750.2</v>
      </c>
      <c r="H195" s="1" t="s">
        <v>374</v>
      </c>
      <c r="I195" s="2">
        <v>806.33</v>
      </c>
    </row>
    <row r="196" spans="1:9" ht="12.75" outlineLevel="2">
      <c r="A196" s="1">
        <f>A195+1</f>
        <v>143</v>
      </c>
      <c r="B196" s="1" t="s">
        <v>11</v>
      </c>
      <c r="C196" s="1" t="s">
        <v>359</v>
      </c>
      <c r="D196" s="1" t="s">
        <v>373</v>
      </c>
      <c r="E196" s="2">
        <v>19706.36</v>
      </c>
      <c r="F196" s="2">
        <v>6793.36</v>
      </c>
      <c r="G196" s="2">
        <v>12913</v>
      </c>
      <c r="H196" s="1" t="s">
        <v>374</v>
      </c>
      <c r="I196" s="2">
        <v>788.09</v>
      </c>
    </row>
    <row r="197" spans="1:9" ht="12.75" outlineLevel="2">
      <c r="A197" s="1">
        <f>A196+1</f>
        <v>144</v>
      </c>
      <c r="B197" s="1" t="s">
        <v>12</v>
      </c>
      <c r="C197" s="1" t="s">
        <v>359</v>
      </c>
      <c r="D197" s="1" t="s">
        <v>373</v>
      </c>
      <c r="E197" s="2">
        <v>19688.76</v>
      </c>
      <c r="F197" s="2">
        <v>6816.46</v>
      </c>
      <c r="G197" s="2">
        <v>12872.3</v>
      </c>
      <c r="H197" s="1" t="s">
        <v>374</v>
      </c>
      <c r="I197" s="2">
        <v>789.01</v>
      </c>
    </row>
    <row r="198" spans="1:9" ht="12.75" outlineLevel="1">
      <c r="A198" s="1"/>
      <c r="B198" s="1"/>
      <c r="C198" s="1"/>
      <c r="D198" s="1"/>
      <c r="E198" s="2"/>
      <c r="F198" s="2"/>
      <c r="G198" s="2"/>
      <c r="H198" s="12" t="s">
        <v>480</v>
      </c>
      <c r="I198" s="13">
        <f>SUBTOTAL(9,I195:I197)</f>
        <v>2383.4300000000003</v>
      </c>
    </row>
    <row r="199" spans="1:9" ht="12.75" outlineLevel="2">
      <c r="A199" s="1">
        <f>A197+1</f>
        <v>145</v>
      </c>
      <c r="B199" s="1" t="s">
        <v>7</v>
      </c>
      <c r="C199" s="1" t="s">
        <v>8</v>
      </c>
      <c r="D199" s="1" t="s">
        <v>15</v>
      </c>
      <c r="E199" s="2">
        <v>27420.64</v>
      </c>
      <c r="F199" s="2">
        <v>12373.48</v>
      </c>
      <c r="G199" s="2">
        <v>15047.16</v>
      </c>
      <c r="H199" s="1" t="s">
        <v>16</v>
      </c>
      <c r="I199" s="2">
        <v>1084.21</v>
      </c>
    </row>
    <row r="200" spans="1:9" ht="12.75" outlineLevel="2">
      <c r="A200" s="1">
        <f>A199+1</f>
        <v>146</v>
      </c>
      <c r="B200" s="1" t="s">
        <v>11</v>
      </c>
      <c r="C200" s="1" t="s">
        <v>8</v>
      </c>
      <c r="D200" s="1" t="s">
        <v>15</v>
      </c>
      <c r="E200" s="2">
        <v>29748</v>
      </c>
      <c r="F200" s="2">
        <v>12303.24</v>
      </c>
      <c r="G200" s="2">
        <v>17444.76</v>
      </c>
      <c r="H200" s="1" t="s">
        <v>16</v>
      </c>
      <c r="I200" s="2">
        <v>1133.1</v>
      </c>
    </row>
    <row r="201" spans="1:9" ht="12.75" outlineLevel="2">
      <c r="A201" s="1">
        <f>A200+1</f>
        <v>147</v>
      </c>
      <c r="B201" s="1" t="s">
        <v>12</v>
      </c>
      <c r="C201" s="1" t="s">
        <v>8</v>
      </c>
      <c r="D201" s="1" t="s">
        <v>15</v>
      </c>
      <c r="E201" s="2">
        <v>28242.09</v>
      </c>
      <c r="F201" s="2">
        <v>12244.77</v>
      </c>
      <c r="G201" s="2">
        <v>15997.32</v>
      </c>
      <c r="H201" s="1" t="s">
        <v>16</v>
      </c>
      <c r="I201" s="2">
        <v>1063.37</v>
      </c>
    </row>
    <row r="202" spans="1:9" ht="12.75" outlineLevel="1">
      <c r="A202" s="1"/>
      <c r="B202" s="1"/>
      <c r="C202" s="1"/>
      <c r="D202" s="1"/>
      <c r="E202" s="2"/>
      <c r="F202" s="2"/>
      <c r="G202" s="2"/>
      <c r="H202" s="12" t="s">
        <v>481</v>
      </c>
      <c r="I202" s="13">
        <f>SUBTOTAL(9,I199:I201)</f>
        <v>3280.68</v>
      </c>
    </row>
    <row r="203" spans="1:9" ht="12.75" outlineLevel="2">
      <c r="A203" s="1">
        <f>A201+1</f>
        <v>148</v>
      </c>
      <c r="B203" s="1" t="s">
        <v>7</v>
      </c>
      <c r="C203" s="1" t="s">
        <v>8</v>
      </c>
      <c r="D203" s="1" t="s">
        <v>193</v>
      </c>
      <c r="E203" s="2">
        <v>23011.96</v>
      </c>
      <c r="F203" s="2">
        <v>10537.78</v>
      </c>
      <c r="G203" s="2">
        <v>12474.18</v>
      </c>
      <c r="H203" s="1" t="s">
        <v>194</v>
      </c>
      <c r="I203" s="2">
        <v>847.75</v>
      </c>
    </row>
    <row r="204" spans="1:9" ht="12.75" outlineLevel="2">
      <c r="A204" s="1">
        <f>A203+1</f>
        <v>149</v>
      </c>
      <c r="B204" s="1" t="s">
        <v>11</v>
      </c>
      <c r="C204" s="1" t="s">
        <v>8</v>
      </c>
      <c r="D204" s="1" t="s">
        <v>193</v>
      </c>
      <c r="E204" s="2">
        <v>23692.62</v>
      </c>
      <c r="F204" s="2">
        <v>10403.7</v>
      </c>
      <c r="G204" s="2">
        <v>13288.92</v>
      </c>
      <c r="H204" s="1" t="s">
        <v>194</v>
      </c>
      <c r="I204" s="2">
        <v>863.54</v>
      </c>
    </row>
    <row r="205" spans="1:9" ht="12.75" outlineLevel="2">
      <c r="A205" s="1">
        <f>A204+1</f>
        <v>150</v>
      </c>
      <c r="B205" s="1" t="s">
        <v>12</v>
      </c>
      <c r="C205" s="1" t="s">
        <v>8</v>
      </c>
      <c r="D205" s="1" t="s">
        <v>193</v>
      </c>
      <c r="E205" s="2">
        <v>23511.16</v>
      </c>
      <c r="F205" s="2">
        <v>10368.76</v>
      </c>
      <c r="G205" s="2">
        <v>13142.4</v>
      </c>
      <c r="H205" s="1" t="s">
        <v>194</v>
      </c>
      <c r="I205" s="2">
        <v>855.02</v>
      </c>
    </row>
    <row r="206" spans="1:9" ht="12.75" outlineLevel="1">
      <c r="A206" s="1"/>
      <c r="B206" s="1"/>
      <c r="C206" s="1"/>
      <c r="D206" s="1"/>
      <c r="E206" s="2"/>
      <c r="F206" s="2"/>
      <c r="G206" s="2"/>
      <c r="H206" s="12" t="s">
        <v>482</v>
      </c>
      <c r="I206" s="13">
        <f>SUBTOTAL(9,I203:I205)</f>
        <v>2566.31</v>
      </c>
    </row>
    <row r="207" spans="1:9" ht="12.75" outlineLevel="2">
      <c r="A207" s="1">
        <f>A205+1</f>
        <v>151</v>
      </c>
      <c r="B207" s="1" t="s">
        <v>7</v>
      </c>
      <c r="C207" s="1" t="s">
        <v>8</v>
      </c>
      <c r="D207" s="1" t="s">
        <v>260</v>
      </c>
      <c r="E207" s="2">
        <v>28463.3</v>
      </c>
      <c r="F207" s="2">
        <v>15964.7</v>
      </c>
      <c r="G207" s="2">
        <v>12498.6</v>
      </c>
      <c r="H207" s="1" t="s">
        <v>261</v>
      </c>
      <c r="I207" s="2">
        <v>951.08</v>
      </c>
    </row>
    <row r="208" spans="1:9" ht="12.75" outlineLevel="2">
      <c r="A208" s="1">
        <f>A207+1</f>
        <v>152</v>
      </c>
      <c r="B208" s="1" t="s">
        <v>11</v>
      </c>
      <c r="C208" s="1" t="s">
        <v>8</v>
      </c>
      <c r="D208" s="1" t="s">
        <v>260</v>
      </c>
      <c r="E208" s="2">
        <v>28628.5</v>
      </c>
      <c r="F208" s="2">
        <v>15872.75</v>
      </c>
      <c r="G208" s="2">
        <v>12755.75</v>
      </c>
      <c r="H208" s="1" t="s">
        <v>261</v>
      </c>
      <c r="I208" s="2">
        <v>915.87</v>
      </c>
    </row>
    <row r="209" spans="1:9" ht="12.75" outlineLevel="2">
      <c r="A209" s="1">
        <f>A208+1</f>
        <v>153</v>
      </c>
      <c r="B209" s="1" t="s">
        <v>12</v>
      </c>
      <c r="C209" s="1" t="s">
        <v>8</v>
      </c>
      <c r="D209" s="1" t="s">
        <v>260</v>
      </c>
      <c r="E209" s="2">
        <v>28310.04</v>
      </c>
      <c r="F209" s="2">
        <v>15839.19</v>
      </c>
      <c r="G209" s="2">
        <v>12470.85</v>
      </c>
      <c r="H209" s="1" t="s">
        <v>261</v>
      </c>
      <c r="I209" s="2">
        <v>898.58</v>
      </c>
    </row>
    <row r="210" spans="1:9" ht="12.75" outlineLevel="1">
      <c r="A210" s="1"/>
      <c r="B210" s="1"/>
      <c r="C210" s="1"/>
      <c r="D210" s="1"/>
      <c r="E210" s="2"/>
      <c r="F210" s="2"/>
      <c r="G210" s="2"/>
      <c r="H210" s="12" t="s">
        <v>483</v>
      </c>
      <c r="I210" s="13">
        <f>SUBTOTAL(9,I207:I209)</f>
        <v>2765.53</v>
      </c>
    </row>
    <row r="211" spans="1:9" ht="12.75" outlineLevel="2">
      <c r="A211" s="1">
        <f>A209+1</f>
        <v>154</v>
      </c>
      <c r="B211" s="1" t="s">
        <v>7</v>
      </c>
      <c r="C211" s="1" t="s">
        <v>8</v>
      </c>
      <c r="D211" s="1" t="s">
        <v>325</v>
      </c>
      <c r="E211" s="2">
        <v>27704.82</v>
      </c>
      <c r="F211" s="2">
        <v>12586.62</v>
      </c>
      <c r="G211" s="2">
        <v>15118.2</v>
      </c>
      <c r="H211" s="1" t="s">
        <v>326</v>
      </c>
      <c r="I211" s="2">
        <v>1050.77</v>
      </c>
    </row>
    <row r="212" spans="1:9" ht="12.75" outlineLevel="2">
      <c r="A212" s="1">
        <f>A211+1</f>
        <v>155</v>
      </c>
      <c r="B212" s="1" t="s">
        <v>11</v>
      </c>
      <c r="C212" s="1" t="s">
        <v>8</v>
      </c>
      <c r="D212" s="1" t="s">
        <v>325</v>
      </c>
      <c r="E212" s="2">
        <v>27170.84</v>
      </c>
      <c r="F212" s="2">
        <v>12667.58</v>
      </c>
      <c r="G212" s="2">
        <v>14503.26</v>
      </c>
      <c r="H212" s="1" t="s">
        <v>326</v>
      </c>
      <c r="I212" s="2">
        <v>958.09</v>
      </c>
    </row>
    <row r="213" spans="1:9" ht="12.75" outlineLevel="2">
      <c r="A213" s="1">
        <f>A212+1</f>
        <v>156</v>
      </c>
      <c r="B213" s="1" t="s">
        <v>12</v>
      </c>
      <c r="C213" s="1" t="s">
        <v>8</v>
      </c>
      <c r="D213" s="1" t="s">
        <v>325</v>
      </c>
      <c r="E213" s="2">
        <v>27697.47</v>
      </c>
      <c r="F213" s="2">
        <v>12732.45</v>
      </c>
      <c r="G213" s="2">
        <v>14965.02</v>
      </c>
      <c r="H213" s="1" t="s">
        <v>326</v>
      </c>
      <c r="I213" s="2">
        <v>1019.42</v>
      </c>
    </row>
    <row r="214" spans="1:9" ht="12.75" outlineLevel="1">
      <c r="A214" s="1"/>
      <c r="B214" s="1"/>
      <c r="C214" s="1"/>
      <c r="D214" s="1"/>
      <c r="E214" s="2"/>
      <c r="F214" s="2"/>
      <c r="G214" s="2"/>
      <c r="H214" s="12" t="s">
        <v>484</v>
      </c>
      <c r="I214" s="13">
        <f>SUBTOTAL(9,I211:I213)</f>
        <v>3028.28</v>
      </c>
    </row>
    <row r="215" spans="1:9" ht="12.75" outlineLevel="2">
      <c r="A215" s="1">
        <f>A213+1</f>
        <v>157</v>
      </c>
      <c r="B215" s="1" t="s">
        <v>7</v>
      </c>
      <c r="C215" s="1" t="s">
        <v>8</v>
      </c>
      <c r="D215" s="1" t="s">
        <v>293</v>
      </c>
      <c r="E215" s="2">
        <v>14087</v>
      </c>
      <c r="F215" s="2">
        <v>7415.9</v>
      </c>
      <c r="G215" s="2">
        <v>6671.1</v>
      </c>
      <c r="H215" s="1" t="s">
        <v>294</v>
      </c>
      <c r="I215" s="2">
        <v>489.19</v>
      </c>
    </row>
    <row r="216" spans="1:9" ht="12.75" outlineLevel="2">
      <c r="A216" s="1">
        <f>A215+1</f>
        <v>158</v>
      </c>
      <c r="B216" s="1" t="s">
        <v>11</v>
      </c>
      <c r="C216" s="1" t="s">
        <v>8</v>
      </c>
      <c r="D216" s="1" t="s">
        <v>293</v>
      </c>
      <c r="E216" s="2">
        <v>14693.44</v>
      </c>
      <c r="F216" s="2">
        <v>7485.1</v>
      </c>
      <c r="G216" s="2">
        <v>7208.34</v>
      </c>
      <c r="H216" s="1" t="s">
        <v>294</v>
      </c>
      <c r="I216" s="2">
        <v>459</v>
      </c>
    </row>
    <row r="217" spans="1:9" ht="12.75" outlineLevel="2">
      <c r="A217" s="1">
        <f>A216+1</f>
        <v>159</v>
      </c>
      <c r="B217" s="1" t="s">
        <v>12</v>
      </c>
      <c r="C217" s="1" t="s">
        <v>8</v>
      </c>
      <c r="D217" s="1" t="s">
        <v>293</v>
      </c>
      <c r="E217" s="2">
        <v>17109.9</v>
      </c>
      <c r="F217" s="2">
        <v>7497.3</v>
      </c>
      <c r="G217" s="2">
        <v>9612.6</v>
      </c>
      <c r="H217" s="1" t="s">
        <v>294</v>
      </c>
      <c r="I217" s="2">
        <v>575.51</v>
      </c>
    </row>
    <row r="218" spans="1:9" ht="12.75" outlineLevel="1">
      <c r="A218" s="1"/>
      <c r="B218" s="1"/>
      <c r="C218" s="1"/>
      <c r="D218" s="1"/>
      <c r="E218" s="2"/>
      <c r="F218" s="2"/>
      <c r="G218" s="2"/>
      <c r="H218" s="12" t="s">
        <v>485</v>
      </c>
      <c r="I218" s="13">
        <f>SUBTOTAL(9,I215:I217)</f>
        <v>1523.7</v>
      </c>
    </row>
    <row r="219" spans="1:9" ht="12.75" outlineLevel="2">
      <c r="A219" s="1">
        <f>A217+1</f>
        <v>160</v>
      </c>
      <c r="B219" s="1" t="s">
        <v>7</v>
      </c>
      <c r="C219" s="1" t="s">
        <v>8</v>
      </c>
      <c r="D219" s="1" t="s">
        <v>248</v>
      </c>
      <c r="E219" s="2">
        <v>11006.55</v>
      </c>
      <c r="F219" s="2">
        <v>5086.55</v>
      </c>
      <c r="G219" s="2">
        <v>5920</v>
      </c>
      <c r="H219" s="1" t="s">
        <v>249</v>
      </c>
      <c r="I219" s="2">
        <v>408.21</v>
      </c>
    </row>
    <row r="220" spans="1:9" ht="12.75" outlineLevel="2">
      <c r="A220" s="1">
        <f>A219+1</f>
        <v>161</v>
      </c>
      <c r="B220" s="1" t="s">
        <v>11</v>
      </c>
      <c r="C220" s="1" t="s">
        <v>8</v>
      </c>
      <c r="D220" s="1" t="s">
        <v>248</v>
      </c>
      <c r="E220" s="2">
        <v>10940.81</v>
      </c>
      <c r="F220" s="2">
        <v>5144.76</v>
      </c>
      <c r="G220" s="2">
        <v>5796.05</v>
      </c>
      <c r="H220" s="1" t="s">
        <v>249</v>
      </c>
      <c r="I220" s="2">
        <v>345.31</v>
      </c>
    </row>
    <row r="221" spans="1:9" ht="12.75" outlineLevel="2">
      <c r="A221" s="1">
        <f>A220+1</f>
        <v>162</v>
      </c>
      <c r="B221" s="1" t="s">
        <v>12</v>
      </c>
      <c r="C221" s="1" t="s">
        <v>8</v>
      </c>
      <c r="D221" s="1" t="s">
        <v>248</v>
      </c>
      <c r="E221" s="2">
        <v>11125.58</v>
      </c>
      <c r="F221" s="2">
        <v>5166.73</v>
      </c>
      <c r="G221" s="2">
        <v>5958.85</v>
      </c>
      <c r="H221" s="1" t="s">
        <v>249</v>
      </c>
      <c r="I221" s="2">
        <v>357.04</v>
      </c>
    </row>
    <row r="222" spans="1:9" ht="12.75" outlineLevel="1">
      <c r="A222" s="1"/>
      <c r="B222" s="1"/>
      <c r="C222" s="1"/>
      <c r="D222" s="1"/>
      <c r="E222" s="2"/>
      <c r="F222" s="2"/>
      <c r="G222" s="2"/>
      <c r="H222" s="12" t="s">
        <v>486</v>
      </c>
      <c r="I222" s="13">
        <f>SUBTOTAL(9,I219:I221)</f>
        <v>1110.56</v>
      </c>
    </row>
    <row r="223" spans="1:9" ht="12.75" outlineLevel="2">
      <c r="A223" s="1">
        <f>A221+1</f>
        <v>163</v>
      </c>
      <c r="B223" s="1" t="s">
        <v>7</v>
      </c>
      <c r="C223" s="1" t="s">
        <v>8</v>
      </c>
      <c r="D223" s="1" t="s">
        <v>56</v>
      </c>
      <c r="E223" s="2">
        <v>16031.66</v>
      </c>
      <c r="F223" s="2">
        <v>8024.86</v>
      </c>
      <c r="G223" s="2">
        <v>8006.8</v>
      </c>
      <c r="H223" s="1" t="s">
        <v>57</v>
      </c>
      <c r="I223" s="2">
        <v>470.69</v>
      </c>
    </row>
    <row r="224" spans="1:9" ht="12.75" outlineLevel="2">
      <c r="A224" s="1">
        <f>A223+1</f>
        <v>164</v>
      </c>
      <c r="B224" s="1" t="s">
        <v>11</v>
      </c>
      <c r="C224" s="1" t="s">
        <v>8</v>
      </c>
      <c r="D224" s="1" t="s">
        <v>56</v>
      </c>
      <c r="E224" s="2">
        <v>16158.58</v>
      </c>
      <c r="F224" s="2">
        <v>8040.78</v>
      </c>
      <c r="G224" s="2">
        <v>8117.8</v>
      </c>
      <c r="H224" s="1" t="s">
        <v>57</v>
      </c>
      <c r="I224" s="2">
        <v>567.1</v>
      </c>
    </row>
    <row r="225" spans="1:9" ht="12.75" outlineLevel="2">
      <c r="A225" s="1">
        <f>A224+1</f>
        <v>165</v>
      </c>
      <c r="B225" s="1" t="s">
        <v>12</v>
      </c>
      <c r="C225" s="1" t="s">
        <v>8</v>
      </c>
      <c r="D225" s="1" t="s">
        <v>56</v>
      </c>
      <c r="E225" s="2">
        <v>17156.74</v>
      </c>
      <c r="F225" s="2">
        <v>8043.64</v>
      </c>
      <c r="G225" s="2">
        <v>9113.1</v>
      </c>
      <c r="H225" s="1" t="s">
        <v>57</v>
      </c>
      <c r="I225" s="2">
        <v>602.38</v>
      </c>
    </row>
    <row r="226" spans="1:9" ht="12.75" outlineLevel="1">
      <c r="A226" s="1"/>
      <c r="B226" s="1"/>
      <c r="C226" s="1"/>
      <c r="D226" s="1"/>
      <c r="E226" s="2"/>
      <c r="F226" s="2"/>
      <c r="G226" s="2"/>
      <c r="H226" s="12" t="s">
        <v>487</v>
      </c>
      <c r="I226" s="13">
        <f>SUBTOTAL(9,I223:I225)</f>
        <v>1640.17</v>
      </c>
    </row>
    <row r="227" spans="1:9" ht="12.75" outlineLevel="2">
      <c r="A227" s="1">
        <f>A225+1</f>
        <v>166</v>
      </c>
      <c r="B227" s="1" t="s">
        <v>7</v>
      </c>
      <c r="C227" s="1" t="s">
        <v>8</v>
      </c>
      <c r="D227" s="1" t="s">
        <v>126</v>
      </c>
      <c r="E227" s="2">
        <v>16302.03</v>
      </c>
      <c r="F227" s="2">
        <v>9830.73</v>
      </c>
      <c r="G227" s="2">
        <v>6471.3</v>
      </c>
      <c r="H227" s="1" t="s">
        <v>127</v>
      </c>
      <c r="I227" s="2">
        <v>520.28</v>
      </c>
    </row>
    <row r="228" spans="1:9" ht="12.75" outlineLevel="2">
      <c r="A228" s="1">
        <f>A227+1</f>
        <v>167</v>
      </c>
      <c r="B228" s="1" t="s">
        <v>11</v>
      </c>
      <c r="C228" s="1" t="s">
        <v>8</v>
      </c>
      <c r="D228" s="1" t="s">
        <v>126</v>
      </c>
      <c r="E228" s="2">
        <v>16299.03</v>
      </c>
      <c r="F228" s="2">
        <v>9876.57</v>
      </c>
      <c r="G228" s="2">
        <v>6422.46</v>
      </c>
      <c r="H228" s="1" t="s">
        <v>127</v>
      </c>
      <c r="I228" s="2">
        <v>503.72</v>
      </c>
    </row>
    <row r="229" spans="1:9" ht="12.75" outlineLevel="2">
      <c r="A229" s="1">
        <f>A228+1</f>
        <v>168</v>
      </c>
      <c r="B229" s="1" t="s">
        <v>12</v>
      </c>
      <c r="C229" s="1" t="s">
        <v>8</v>
      </c>
      <c r="D229" s="1" t="s">
        <v>126</v>
      </c>
      <c r="E229" s="2">
        <v>17514.44</v>
      </c>
      <c r="F229" s="2">
        <v>9919.82</v>
      </c>
      <c r="G229" s="2">
        <v>7594.62</v>
      </c>
      <c r="H229" s="1" t="s">
        <v>127</v>
      </c>
      <c r="I229" s="2">
        <v>552.28</v>
      </c>
    </row>
    <row r="230" spans="1:9" ht="12.75" outlineLevel="1">
      <c r="A230" s="1"/>
      <c r="B230" s="1"/>
      <c r="C230" s="1"/>
      <c r="D230" s="1"/>
      <c r="E230" s="2"/>
      <c r="F230" s="2"/>
      <c r="G230" s="2"/>
      <c r="H230" s="12" t="s">
        <v>488</v>
      </c>
      <c r="I230" s="13">
        <f>SUBTOTAL(9,I227:I229)</f>
        <v>1576.28</v>
      </c>
    </row>
    <row r="231" spans="1:9" ht="12.75" outlineLevel="2">
      <c r="A231" s="1">
        <f>A229+1</f>
        <v>169</v>
      </c>
      <c r="B231" s="1" t="s">
        <v>7</v>
      </c>
      <c r="C231" s="1" t="s">
        <v>8</v>
      </c>
      <c r="D231" s="1" t="s">
        <v>116</v>
      </c>
      <c r="E231" s="2">
        <v>28247.01</v>
      </c>
      <c r="F231" s="2">
        <v>18612.21</v>
      </c>
      <c r="G231" s="2">
        <v>9634.8</v>
      </c>
      <c r="H231" s="1" t="s">
        <v>117</v>
      </c>
      <c r="I231" s="2">
        <v>849.85</v>
      </c>
    </row>
    <row r="232" spans="1:9" ht="12.75" outlineLevel="2">
      <c r="A232" s="1">
        <f>A231+1</f>
        <v>170</v>
      </c>
      <c r="B232" s="1" t="s">
        <v>11</v>
      </c>
      <c r="C232" s="1" t="s">
        <v>8</v>
      </c>
      <c r="D232" s="1" t="s">
        <v>116</v>
      </c>
      <c r="E232" s="2">
        <v>27878.01</v>
      </c>
      <c r="F232" s="2">
        <v>18787.11</v>
      </c>
      <c r="G232" s="2">
        <v>9090.9</v>
      </c>
      <c r="H232" s="1" t="s">
        <v>117</v>
      </c>
      <c r="I232" s="2">
        <v>734.4</v>
      </c>
    </row>
    <row r="233" spans="1:9" ht="12.75" outlineLevel="2">
      <c r="A233" s="1">
        <f>A232+1</f>
        <v>171</v>
      </c>
      <c r="B233" s="1" t="s">
        <v>12</v>
      </c>
      <c r="C233" s="1" t="s">
        <v>8</v>
      </c>
      <c r="D233" s="1" t="s">
        <v>116</v>
      </c>
      <c r="E233" s="2">
        <v>26531.29</v>
      </c>
      <c r="F233" s="2">
        <v>18844.54</v>
      </c>
      <c r="G233" s="2">
        <v>7686.75</v>
      </c>
      <c r="H233" s="1" t="s">
        <v>117</v>
      </c>
      <c r="I233" s="2">
        <v>668.63</v>
      </c>
    </row>
    <row r="234" spans="1:9" ht="12.75" outlineLevel="1">
      <c r="A234" s="1"/>
      <c r="B234" s="1"/>
      <c r="C234" s="1"/>
      <c r="D234" s="1"/>
      <c r="E234" s="2"/>
      <c r="F234" s="2"/>
      <c r="G234" s="2"/>
      <c r="H234" s="12" t="s">
        <v>489</v>
      </c>
      <c r="I234" s="13">
        <f>SUBTOTAL(9,I231:I233)</f>
        <v>2252.88</v>
      </c>
    </row>
    <row r="235" spans="1:9" ht="12.75" outlineLevel="2">
      <c r="A235" s="1">
        <f>A233+1</f>
        <v>172</v>
      </c>
      <c r="B235" s="1" t="s">
        <v>7</v>
      </c>
      <c r="C235" s="1" t="s">
        <v>8</v>
      </c>
      <c r="D235" s="1" t="s">
        <v>23</v>
      </c>
      <c r="E235" s="2">
        <v>25374.92</v>
      </c>
      <c r="F235" s="2">
        <v>13413.56</v>
      </c>
      <c r="G235" s="2">
        <v>11961.36</v>
      </c>
      <c r="H235" s="1" t="s">
        <v>24</v>
      </c>
      <c r="I235" s="2">
        <v>896.32</v>
      </c>
    </row>
    <row r="236" spans="1:9" ht="12.75" outlineLevel="2">
      <c r="A236" s="1">
        <f>A235+1</f>
        <v>173</v>
      </c>
      <c r="B236" s="1" t="s">
        <v>11</v>
      </c>
      <c r="C236" s="1" t="s">
        <v>8</v>
      </c>
      <c r="D236" s="1" t="s">
        <v>23</v>
      </c>
      <c r="E236" s="2">
        <v>26463.92</v>
      </c>
      <c r="F236" s="2">
        <v>13268.24</v>
      </c>
      <c r="G236" s="2">
        <v>13195.68</v>
      </c>
      <c r="H236" s="1" t="s">
        <v>24</v>
      </c>
      <c r="I236" s="2">
        <v>914.13</v>
      </c>
    </row>
    <row r="237" spans="1:9" ht="12.75" outlineLevel="2">
      <c r="A237" s="1">
        <f>A236+1</f>
        <v>174</v>
      </c>
      <c r="B237" s="1" t="s">
        <v>12</v>
      </c>
      <c r="C237" s="1" t="s">
        <v>8</v>
      </c>
      <c r="D237" s="1" t="s">
        <v>23</v>
      </c>
      <c r="E237" s="2">
        <v>28346.53</v>
      </c>
      <c r="F237" s="2">
        <v>13166.17</v>
      </c>
      <c r="G237" s="2">
        <v>15180.36</v>
      </c>
      <c r="H237" s="1" t="s">
        <v>24</v>
      </c>
      <c r="I237" s="2">
        <v>1006.74</v>
      </c>
    </row>
    <row r="238" spans="1:9" ht="12.75" outlineLevel="1">
      <c r="A238" s="1"/>
      <c r="B238" s="1"/>
      <c r="C238" s="1"/>
      <c r="D238" s="1"/>
      <c r="E238" s="2"/>
      <c r="F238" s="2"/>
      <c r="G238" s="2"/>
      <c r="H238" s="12" t="s">
        <v>490</v>
      </c>
      <c r="I238" s="13">
        <f>SUBTOTAL(9,I235:I237)</f>
        <v>2817.19</v>
      </c>
    </row>
    <row r="239" spans="1:9" ht="12.75" outlineLevel="2">
      <c r="A239" s="1">
        <f>A237+1</f>
        <v>175</v>
      </c>
      <c r="B239" s="1" t="s">
        <v>7</v>
      </c>
      <c r="C239" s="1" t="s">
        <v>8</v>
      </c>
      <c r="D239" s="1" t="s">
        <v>299</v>
      </c>
      <c r="E239" s="2">
        <v>23521.41</v>
      </c>
      <c r="F239" s="2">
        <v>12594.57</v>
      </c>
      <c r="G239" s="2">
        <v>10926.84</v>
      </c>
      <c r="H239" s="1" t="s">
        <v>300</v>
      </c>
      <c r="I239" s="2">
        <v>811.59</v>
      </c>
    </row>
    <row r="240" spans="1:9" ht="12.75" outlineLevel="2">
      <c r="A240" s="1">
        <f>A239+1</f>
        <v>176</v>
      </c>
      <c r="B240" s="1" t="s">
        <v>11</v>
      </c>
      <c r="C240" s="1" t="s">
        <v>8</v>
      </c>
      <c r="D240" s="1" t="s">
        <v>299</v>
      </c>
      <c r="E240" s="2">
        <v>24357.21</v>
      </c>
      <c r="F240" s="2">
        <v>12684.45</v>
      </c>
      <c r="G240" s="2">
        <v>11672.76</v>
      </c>
      <c r="H240" s="1" t="s">
        <v>300</v>
      </c>
      <c r="I240" s="2">
        <v>791.25</v>
      </c>
    </row>
    <row r="241" spans="1:9" ht="12.75" outlineLevel="2">
      <c r="A241" s="1">
        <f>A240+1</f>
        <v>177</v>
      </c>
      <c r="B241" s="1" t="s">
        <v>12</v>
      </c>
      <c r="C241" s="1" t="s">
        <v>8</v>
      </c>
      <c r="D241" s="1" t="s">
        <v>299</v>
      </c>
      <c r="E241" s="2">
        <v>24890.15</v>
      </c>
      <c r="F241" s="2">
        <v>12675.71</v>
      </c>
      <c r="G241" s="2">
        <v>12214.44</v>
      </c>
      <c r="H241" s="1" t="s">
        <v>300</v>
      </c>
      <c r="I241" s="2">
        <v>820.46</v>
      </c>
    </row>
    <row r="242" spans="1:9" ht="12.75" outlineLevel="1">
      <c r="A242" s="1"/>
      <c r="B242" s="1"/>
      <c r="C242" s="1"/>
      <c r="D242" s="1"/>
      <c r="E242" s="2"/>
      <c r="F242" s="2"/>
      <c r="G242" s="2"/>
      <c r="H242" s="12" t="s">
        <v>491</v>
      </c>
      <c r="I242" s="13">
        <f>SUBTOTAL(9,I239:I241)</f>
        <v>2423.3</v>
      </c>
    </row>
    <row r="243" spans="1:9" ht="12.75" outlineLevel="2">
      <c r="A243" s="1">
        <f>A241+1</f>
        <v>178</v>
      </c>
      <c r="B243" s="1" t="s">
        <v>7</v>
      </c>
      <c r="C243" s="1" t="s">
        <v>8</v>
      </c>
      <c r="D243" s="1" t="s">
        <v>355</v>
      </c>
      <c r="E243" s="2">
        <v>20101.75</v>
      </c>
      <c r="F243" s="2">
        <v>11030.83</v>
      </c>
      <c r="G243" s="2">
        <v>9070.92</v>
      </c>
      <c r="H243" s="1" t="s">
        <v>356</v>
      </c>
      <c r="I243" s="2">
        <v>685.09</v>
      </c>
    </row>
    <row r="244" spans="1:9" ht="12.75" outlineLevel="2">
      <c r="A244" s="1">
        <f>A243+1</f>
        <v>179</v>
      </c>
      <c r="B244" s="1" t="s">
        <v>11</v>
      </c>
      <c r="C244" s="1" t="s">
        <v>8</v>
      </c>
      <c r="D244" s="1" t="s">
        <v>355</v>
      </c>
      <c r="E244" s="2">
        <v>19911.52</v>
      </c>
      <c r="F244" s="2">
        <v>11004.88</v>
      </c>
      <c r="G244" s="2">
        <v>8906.64</v>
      </c>
      <c r="H244" s="1" t="s">
        <v>356</v>
      </c>
      <c r="I244" s="2">
        <v>646.44</v>
      </c>
    </row>
    <row r="245" spans="1:9" ht="12.75" outlineLevel="2">
      <c r="A245" s="1">
        <f>A244+1</f>
        <v>180</v>
      </c>
      <c r="B245" s="1" t="s">
        <v>12</v>
      </c>
      <c r="C245" s="1" t="s">
        <v>8</v>
      </c>
      <c r="D245" s="1" t="s">
        <v>355</v>
      </c>
      <c r="E245" s="2">
        <v>21024.97</v>
      </c>
      <c r="F245" s="2">
        <v>10988.35</v>
      </c>
      <c r="G245" s="2">
        <v>10036.62</v>
      </c>
      <c r="H245" s="1" t="s">
        <v>356</v>
      </c>
      <c r="I245" s="2">
        <v>697.72</v>
      </c>
    </row>
    <row r="246" spans="1:9" ht="12.75" outlineLevel="1">
      <c r="A246" s="1"/>
      <c r="B246" s="1"/>
      <c r="C246" s="1"/>
      <c r="D246" s="1"/>
      <c r="E246" s="2"/>
      <c r="F246" s="2"/>
      <c r="G246" s="2"/>
      <c r="H246" s="12" t="s">
        <v>492</v>
      </c>
      <c r="I246" s="13">
        <f>SUBTOTAL(9,I243:I245)</f>
        <v>2029.2500000000002</v>
      </c>
    </row>
    <row r="247" spans="1:9" ht="12.75" outlineLevel="2">
      <c r="A247" s="1">
        <f>A245+1</f>
        <v>181</v>
      </c>
      <c r="B247" s="1" t="s">
        <v>7</v>
      </c>
      <c r="C247" s="1" t="s">
        <v>8</v>
      </c>
      <c r="D247" s="1" t="s">
        <v>78</v>
      </c>
      <c r="E247" s="2">
        <v>16017.96</v>
      </c>
      <c r="F247" s="2">
        <v>7511.66</v>
      </c>
      <c r="G247" s="2">
        <v>8506.3</v>
      </c>
      <c r="H247" s="1" t="s">
        <v>79</v>
      </c>
      <c r="I247" s="2">
        <v>592.52</v>
      </c>
    </row>
    <row r="248" spans="1:9" ht="12.75" outlineLevel="2">
      <c r="A248" s="1">
        <f>A247+1</f>
        <v>182</v>
      </c>
      <c r="B248" s="1" t="s">
        <v>11</v>
      </c>
      <c r="C248" s="1" t="s">
        <v>8</v>
      </c>
      <c r="D248" s="1" t="s">
        <v>78</v>
      </c>
      <c r="E248" s="2">
        <v>16721.01</v>
      </c>
      <c r="F248" s="2">
        <v>7570.91</v>
      </c>
      <c r="G248" s="2">
        <v>9150.1</v>
      </c>
      <c r="H248" s="1" t="s">
        <v>79</v>
      </c>
      <c r="I248" s="2">
        <v>596.05</v>
      </c>
    </row>
    <row r="249" spans="1:9" ht="12.75" outlineLevel="2">
      <c r="A249" s="1">
        <f>A248+1</f>
        <v>183</v>
      </c>
      <c r="B249" s="1" t="s">
        <v>12</v>
      </c>
      <c r="C249" s="1" t="s">
        <v>8</v>
      </c>
      <c r="D249" s="1" t="s">
        <v>78</v>
      </c>
      <c r="E249" s="2">
        <v>16391.56</v>
      </c>
      <c r="F249" s="2">
        <v>7607.76</v>
      </c>
      <c r="G249" s="2">
        <v>8783.8</v>
      </c>
      <c r="H249" s="1" t="s">
        <v>79</v>
      </c>
      <c r="I249" s="2">
        <v>579.78</v>
      </c>
    </row>
    <row r="250" spans="1:9" ht="12.75" outlineLevel="1">
      <c r="A250" s="1"/>
      <c r="B250" s="1"/>
      <c r="C250" s="1"/>
      <c r="D250" s="1"/>
      <c r="E250" s="2"/>
      <c r="F250" s="2"/>
      <c r="G250" s="2"/>
      <c r="H250" s="12" t="s">
        <v>493</v>
      </c>
      <c r="I250" s="13">
        <f>SUBTOTAL(9,I247:I249)</f>
        <v>1768.35</v>
      </c>
    </row>
    <row r="251" spans="1:9" ht="12.75" outlineLevel="2">
      <c r="A251" s="1">
        <f>A249+1</f>
        <v>184</v>
      </c>
      <c r="B251" s="1" t="s">
        <v>7</v>
      </c>
      <c r="C251" s="1" t="s">
        <v>8</v>
      </c>
      <c r="D251" s="1" t="s">
        <v>150</v>
      </c>
      <c r="E251" s="2">
        <v>20819.45</v>
      </c>
      <c r="F251" s="2">
        <v>9007.94</v>
      </c>
      <c r="G251" s="2">
        <v>11811.51</v>
      </c>
      <c r="H251" s="1" t="s">
        <v>151</v>
      </c>
      <c r="I251" s="2">
        <v>808.61</v>
      </c>
    </row>
    <row r="252" spans="1:9" ht="12.75" outlineLevel="2">
      <c r="A252" s="1">
        <f>A251+1</f>
        <v>185</v>
      </c>
      <c r="B252" s="1" t="s">
        <v>11</v>
      </c>
      <c r="C252" s="1" t="s">
        <v>8</v>
      </c>
      <c r="D252" s="1" t="s">
        <v>150</v>
      </c>
      <c r="E252" s="2">
        <v>18497.27</v>
      </c>
      <c r="F252" s="2">
        <v>9010.1</v>
      </c>
      <c r="G252" s="2">
        <v>9487.17</v>
      </c>
      <c r="H252" s="1" t="s">
        <v>151</v>
      </c>
      <c r="I252" s="2">
        <v>630.13</v>
      </c>
    </row>
    <row r="253" spans="1:9" ht="12.75" outlineLevel="2">
      <c r="A253" s="1">
        <f>A252+1</f>
        <v>186</v>
      </c>
      <c r="B253" s="1" t="s">
        <v>12</v>
      </c>
      <c r="C253" s="1" t="s">
        <v>8</v>
      </c>
      <c r="D253" s="1" t="s">
        <v>150</v>
      </c>
      <c r="E253" s="2">
        <v>19060.59</v>
      </c>
      <c r="F253" s="2">
        <v>9115.54</v>
      </c>
      <c r="G253" s="2">
        <v>9945.05</v>
      </c>
      <c r="H253" s="1" t="s">
        <v>151</v>
      </c>
      <c r="I253" s="2">
        <v>614.85</v>
      </c>
    </row>
    <row r="254" spans="1:9" ht="12.75" outlineLevel="1">
      <c r="A254" s="1"/>
      <c r="B254" s="1"/>
      <c r="C254" s="1"/>
      <c r="D254" s="1"/>
      <c r="E254" s="2"/>
      <c r="F254" s="2"/>
      <c r="G254" s="2"/>
      <c r="H254" s="12" t="s">
        <v>494</v>
      </c>
      <c r="I254" s="13">
        <f>SUBTOTAL(9,I251:I253)</f>
        <v>2053.59</v>
      </c>
    </row>
    <row r="255" spans="1:9" ht="12.75" outlineLevel="2">
      <c r="A255" s="1">
        <f>A253+1</f>
        <v>187</v>
      </c>
      <c r="B255" s="1" t="s">
        <v>7</v>
      </c>
      <c r="C255" s="1" t="s">
        <v>8</v>
      </c>
      <c r="D255" s="1" t="s">
        <v>287</v>
      </c>
      <c r="E255" s="2">
        <v>23542.86</v>
      </c>
      <c r="F255" s="2">
        <v>12880.2</v>
      </c>
      <c r="G255" s="2">
        <v>10662.66</v>
      </c>
      <c r="H255" s="1" t="s">
        <v>288</v>
      </c>
      <c r="I255" s="2">
        <v>813.49</v>
      </c>
    </row>
    <row r="256" spans="1:9" ht="12.75" outlineLevel="2">
      <c r="A256" s="1">
        <f>A255+1</f>
        <v>188</v>
      </c>
      <c r="B256" s="1" t="s">
        <v>11</v>
      </c>
      <c r="C256" s="1" t="s">
        <v>8</v>
      </c>
      <c r="D256" s="1" t="s">
        <v>287</v>
      </c>
      <c r="E256" s="2">
        <v>23752.34</v>
      </c>
      <c r="F256" s="2">
        <v>12883.22</v>
      </c>
      <c r="G256" s="2">
        <v>10869.12</v>
      </c>
      <c r="H256" s="1" t="s">
        <v>288</v>
      </c>
      <c r="I256" s="2">
        <v>787.72</v>
      </c>
    </row>
    <row r="257" spans="1:9" ht="12.75" outlineLevel="2">
      <c r="A257" s="1">
        <f>A256+1</f>
        <v>189</v>
      </c>
      <c r="B257" s="1" t="s">
        <v>12</v>
      </c>
      <c r="C257" s="1" t="s">
        <v>8</v>
      </c>
      <c r="D257" s="1" t="s">
        <v>287</v>
      </c>
      <c r="E257" s="2">
        <v>24745.34</v>
      </c>
      <c r="F257" s="2">
        <v>12815.06</v>
      </c>
      <c r="G257" s="2">
        <v>11930.28</v>
      </c>
      <c r="H257" s="1" t="s">
        <v>288</v>
      </c>
      <c r="I257" s="2">
        <v>850.78</v>
      </c>
    </row>
    <row r="258" spans="1:9" ht="12.75" outlineLevel="1">
      <c r="A258" s="1"/>
      <c r="B258" s="1"/>
      <c r="C258" s="1"/>
      <c r="D258" s="1"/>
      <c r="E258" s="2"/>
      <c r="F258" s="2"/>
      <c r="G258" s="2"/>
      <c r="H258" s="12" t="s">
        <v>495</v>
      </c>
      <c r="I258" s="13">
        <f>SUBTOTAL(9,I255:I257)</f>
        <v>2451.99</v>
      </c>
    </row>
    <row r="259" spans="1:9" ht="12.75" outlineLevel="2">
      <c r="A259" s="1">
        <f>A257+1</f>
        <v>190</v>
      </c>
      <c r="B259" s="1" t="s">
        <v>7</v>
      </c>
      <c r="C259" s="1" t="s">
        <v>8</v>
      </c>
      <c r="D259" s="1" t="s">
        <v>297</v>
      </c>
      <c r="E259" s="2">
        <v>23749.27</v>
      </c>
      <c r="F259" s="2">
        <v>8082.73</v>
      </c>
      <c r="G259" s="2">
        <v>15666.54</v>
      </c>
      <c r="H259" s="1" t="s">
        <v>298</v>
      </c>
      <c r="I259" s="2">
        <v>987</v>
      </c>
    </row>
    <row r="260" spans="1:9" ht="12.75" outlineLevel="2">
      <c r="A260" s="1">
        <f>A259+1</f>
        <v>191</v>
      </c>
      <c r="B260" s="1" t="s">
        <v>11</v>
      </c>
      <c r="C260" s="1" t="s">
        <v>8</v>
      </c>
      <c r="D260" s="1" t="s">
        <v>297</v>
      </c>
      <c r="E260" s="2">
        <v>23603.16</v>
      </c>
      <c r="F260" s="2">
        <v>8107.56</v>
      </c>
      <c r="G260" s="2">
        <v>15495.6</v>
      </c>
      <c r="H260" s="1" t="s">
        <v>298</v>
      </c>
      <c r="I260" s="2">
        <v>915.8</v>
      </c>
    </row>
    <row r="261" spans="1:9" ht="12.75" outlineLevel="2">
      <c r="A261" s="1">
        <f>A260+1</f>
        <v>192</v>
      </c>
      <c r="B261" s="1" t="s">
        <v>12</v>
      </c>
      <c r="C261" s="1" t="s">
        <v>8</v>
      </c>
      <c r="D261" s="1" t="s">
        <v>297</v>
      </c>
      <c r="E261" s="2">
        <v>23633.99</v>
      </c>
      <c r="F261" s="2">
        <v>8260.49</v>
      </c>
      <c r="G261" s="2">
        <v>15373.5</v>
      </c>
      <c r="H261" s="1" t="s">
        <v>298</v>
      </c>
      <c r="I261" s="2">
        <v>931.15</v>
      </c>
    </row>
    <row r="262" spans="1:9" ht="12.75" outlineLevel="1">
      <c r="A262" s="1"/>
      <c r="B262" s="1"/>
      <c r="C262" s="1"/>
      <c r="D262" s="1"/>
      <c r="E262" s="2"/>
      <c r="F262" s="2"/>
      <c r="G262" s="2"/>
      <c r="H262" s="12" t="s">
        <v>496</v>
      </c>
      <c r="I262" s="13">
        <f>SUBTOTAL(9,I259:I261)</f>
        <v>2833.95</v>
      </c>
    </row>
    <row r="263" spans="1:9" ht="12.75" outlineLevel="2">
      <c r="A263" s="1">
        <f>A261+1</f>
        <v>193</v>
      </c>
      <c r="B263" s="1" t="s">
        <v>7</v>
      </c>
      <c r="C263" s="1" t="s">
        <v>8</v>
      </c>
      <c r="D263" s="1" t="s">
        <v>199</v>
      </c>
      <c r="E263" s="2">
        <v>30261.36</v>
      </c>
      <c r="F263" s="2">
        <v>14126.4</v>
      </c>
      <c r="G263" s="2">
        <v>16134.96</v>
      </c>
      <c r="H263" s="1" t="s">
        <v>200</v>
      </c>
      <c r="I263" s="2">
        <v>1117.12</v>
      </c>
    </row>
    <row r="264" spans="1:9" ht="12.75" outlineLevel="2">
      <c r="A264" s="1">
        <f>A263+1</f>
        <v>194</v>
      </c>
      <c r="B264" s="1" t="s">
        <v>11</v>
      </c>
      <c r="C264" s="1" t="s">
        <v>8</v>
      </c>
      <c r="D264" s="1" t="s">
        <v>199</v>
      </c>
      <c r="E264" s="2">
        <v>32919.84</v>
      </c>
      <c r="F264" s="2">
        <v>14267.4</v>
      </c>
      <c r="G264" s="2">
        <v>18652.44</v>
      </c>
      <c r="H264" s="1" t="s">
        <v>200</v>
      </c>
      <c r="I264" s="2">
        <v>1159.69</v>
      </c>
    </row>
    <row r="265" spans="1:9" ht="12.75" outlineLevel="2">
      <c r="A265" s="1">
        <f>A264+1</f>
        <v>195</v>
      </c>
      <c r="B265" s="1" t="s">
        <v>12</v>
      </c>
      <c r="C265" s="1" t="s">
        <v>8</v>
      </c>
      <c r="D265" s="1" t="s">
        <v>199</v>
      </c>
      <c r="E265" s="2">
        <v>32551.32</v>
      </c>
      <c r="F265" s="2">
        <v>14320.68</v>
      </c>
      <c r="G265" s="2">
        <v>18230.64</v>
      </c>
      <c r="H265" s="1" t="s">
        <v>200</v>
      </c>
      <c r="I265" s="2">
        <v>1116.66</v>
      </c>
    </row>
    <row r="266" spans="1:9" ht="12.75" outlineLevel="1">
      <c r="A266" s="1"/>
      <c r="B266" s="1"/>
      <c r="C266" s="1"/>
      <c r="D266" s="1"/>
      <c r="E266" s="2"/>
      <c r="F266" s="2"/>
      <c r="G266" s="2"/>
      <c r="H266" s="12" t="s">
        <v>497</v>
      </c>
      <c r="I266" s="13">
        <f>SUBTOTAL(9,I263:I265)</f>
        <v>3393.4700000000003</v>
      </c>
    </row>
    <row r="267" spans="1:9" ht="12.75" outlineLevel="2">
      <c r="A267" s="1">
        <f>A265+1</f>
        <v>196</v>
      </c>
      <c r="B267" s="1" t="s">
        <v>7</v>
      </c>
      <c r="C267" s="1" t="s">
        <v>8</v>
      </c>
      <c r="D267" s="1" t="s">
        <v>282</v>
      </c>
      <c r="E267" s="2">
        <v>14984.67</v>
      </c>
      <c r="F267" s="2">
        <v>6609.72</v>
      </c>
      <c r="G267" s="2">
        <v>8374.95</v>
      </c>
      <c r="H267" s="1" t="s">
        <v>283</v>
      </c>
      <c r="I267" s="2">
        <v>567.31</v>
      </c>
    </row>
    <row r="268" spans="1:9" ht="12.75" outlineLevel="2">
      <c r="A268" s="1">
        <f>A267+1</f>
        <v>197</v>
      </c>
      <c r="B268" s="1" t="s">
        <v>11</v>
      </c>
      <c r="C268" s="1" t="s">
        <v>8</v>
      </c>
      <c r="D268" s="1" t="s">
        <v>282</v>
      </c>
      <c r="E268" s="2">
        <v>15574.28</v>
      </c>
      <c r="F268" s="2">
        <v>6629.53</v>
      </c>
      <c r="G268" s="2">
        <v>8944.75</v>
      </c>
      <c r="H268" s="1" t="s">
        <v>283</v>
      </c>
      <c r="I268" s="2">
        <v>440.19</v>
      </c>
    </row>
    <row r="269" spans="1:9" ht="12.75" outlineLevel="2">
      <c r="A269" s="1">
        <f>A268+1</f>
        <v>198</v>
      </c>
      <c r="B269" s="1" t="s">
        <v>12</v>
      </c>
      <c r="C269" s="1" t="s">
        <v>8</v>
      </c>
      <c r="D269" s="1" t="s">
        <v>282</v>
      </c>
      <c r="E269" s="2">
        <v>15557</v>
      </c>
      <c r="F269" s="2">
        <v>6673.3</v>
      </c>
      <c r="G269" s="2">
        <v>8883.7</v>
      </c>
      <c r="H269" s="1" t="s">
        <v>283</v>
      </c>
      <c r="I269" s="2">
        <v>485.55</v>
      </c>
    </row>
    <row r="270" spans="1:9" ht="12.75" outlineLevel="1">
      <c r="A270" s="1"/>
      <c r="B270" s="1"/>
      <c r="C270" s="1"/>
      <c r="D270" s="1"/>
      <c r="E270" s="2"/>
      <c r="F270" s="2"/>
      <c r="G270" s="2"/>
      <c r="H270" s="12" t="s">
        <v>498</v>
      </c>
      <c r="I270" s="13">
        <f>SUBTOTAL(9,I267:I269)</f>
        <v>1493.05</v>
      </c>
    </row>
    <row r="271" spans="1:9" ht="12.75" outlineLevel="2">
      <c r="A271" s="1">
        <f>A269+1</f>
        <v>199</v>
      </c>
      <c r="B271" s="1" t="s">
        <v>7</v>
      </c>
      <c r="C271" s="1" t="s">
        <v>8</v>
      </c>
      <c r="D271" s="1" t="s">
        <v>213</v>
      </c>
      <c r="E271" s="2">
        <v>22742.64</v>
      </c>
      <c r="F271" s="2">
        <v>10353.19</v>
      </c>
      <c r="G271" s="2">
        <v>12389.45</v>
      </c>
      <c r="H271" s="1" t="s">
        <v>214</v>
      </c>
      <c r="I271" s="2">
        <v>849.24</v>
      </c>
    </row>
    <row r="272" spans="1:9" ht="12.75" outlineLevel="2">
      <c r="A272" s="1">
        <f>A271+1</f>
        <v>200</v>
      </c>
      <c r="B272" s="1" t="s">
        <v>11</v>
      </c>
      <c r="C272" s="1" t="s">
        <v>8</v>
      </c>
      <c r="D272" s="1" t="s">
        <v>213</v>
      </c>
      <c r="E272" s="2">
        <v>23340.44</v>
      </c>
      <c r="F272" s="2">
        <v>10320.14</v>
      </c>
      <c r="G272" s="2">
        <v>13020.3</v>
      </c>
      <c r="H272" s="1" t="s">
        <v>214</v>
      </c>
      <c r="I272" s="2">
        <v>756.11</v>
      </c>
    </row>
    <row r="273" spans="1:9" ht="12.75" outlineLevel="2">
      <c r="A273" s="1">
        <f>A272+1</f>
        <v>201</v>
      </c>
      <c r="B273" s="1" t="s">
        <v>12</v>
      </c>
      <c r="C273" s="1" t="s">
        <v>8</v>
      </c>
      <c r="D273" s="1" t="s">
        <v>213</v>
      </c>
      <c r="E273" s="2">
        <v>24320.65</v>
      </c>
      <c r="F273" s="2">
        <v>10288.4</v>
      </c>
      <c r="G273" s="2">
        <v>14032.25</v>
      </c>
      <c r="H273" s="1" t="s">
        <v>214</v>
      </c>
      <c r="I273" s="2">
        <v>832.45</v>
      </c>
    </row>
    <row r="274" spans="1:9" ht="12.75" outlineLevel="1">
      <c r="A274" s="1"/>
      <c r="B274" s="1"/>
      <c r="C274" s="1"/>
      <c r="D274" s="1"/>
      <c r="E274" s="2"/>
      <c r="F274" s="2"/>
      <c r="G274" s="2"/>
      <c r="H274" s="12" t="s">
        <v>499</v>
      </c>
      <c r="I274" s="13">
        <f>SUBTOTAL(9,I271:I273)</f>
        <v>2437.8</v>
      </c>
    </row>
    <row r="275" spans="1:9" ht="12.75" outlineLevel="2">
      <c r="A275" s="1">
        <f>A273+1</f>
        <v>202</v>
      </c>
      <c r="B275" s="1" t="s">
        <v>7</v>
      </c>
      <c r="C275" s="1" t="s">
        <v>8</v>
      </c>
      <c r="D275" s="1" t="s">
        <v>187</v>
      </c>
      <c r="E275" s="2">
        <v>30592.02</v>
      </c>
      <c r="F275" s="2">
        <v>14825.58</v>
      </c>
      <c r="G275" s="2">
        <v>15766.44</v>
      </c>
      <c r="H275" s="1" t="s">
        <v>188</v>
      </c>
      <c r="I275" s="2">
        <v>1110.18</v>
      </c>
    </row>
    <row r="276" spans="1:9" ht="12.75" outlineLevel="2">
      <c r="A276" s="1">
        <f>A275+1</f>
        <v>203</v>
      </c>
      <c r="B276" s="1" t="s">
        <v>11</v>
      </c>
      <c r="C276" s="1" t="s">
        <v>8</v>
      </c>
      <c r="D276" s="1" t="s">
        <v>187</v>
      </c>
      <c r="E276" s="2">
        <v>29469.85</v>
      </c>
      <c r="F276" s="2">
        <v>14715.73</v>
      </c>
      <c r="G276" s="2">
        <v>14754.12</v>
      </c>
      <c r="H276" s="1" t="s">
        <v>188</v>
      </c>
      <c r="I276" s="2">
        <v>996.78</v>
      </c>
    </row>
    <row r="277" spans="1:9" ht="12.75" outlineLevel="2">
      <c r="A277" s="1">
        <f>A276+1</f>
        <v>204</v>
      </c>
      <c r="B277" s="1" t="s">
        <v>12</v>
      </c>
      <c r="C277" s="1" t="s">
        <v>8</v>
      </c>
      <c r="D277" s="1" t="s">
        <v>187</v>
      </c>
      <c r="E277" s="2">
        <v>29674.95</v>
      </c>
      <c r="F277" s="2">
        <v>14716.59</v>
      </c>
      <c r="G277" s="2">
        <v>14958.36</v>
      </c>
      <c r="H277" s="1" t="s">
        <v>188</v>
      </c>
      <c r="I277" s="2">
        <v>1019.81</v>
      </c>
    </row>
    <row r="278" spans="1:9" ht="12.75" outlineLevel="1">
      <c r="A278" s="1"/>
      <c r="B278" s="1"/>
      <c r="C278" s="1"/>
      <c r="D278" s="1"/>
      <c r="E278" s="2"/>
      <c r="F278" s="2"/>
      <c r="G278" s="2"/>
      <c r="H278" s="12" t="s">
        <v>500</v>
      </c>
      <c r="I278" s="13">
        <f>SUBTOTAL(9,I275:I277)</f>
        <v>3126.77</v>
      </c>
    </row>
    <row r="279" spans="1:9" ht="12.75" outlineLevel="2">
      <c r="A279" s="1">
        <f>A277+1</f>
        <v>205</v>
      </c>
      <c r="B279" s="1" t="s">
        <v>7</v>
      </c>
      <c r="C279" s="1" t="s">
        <v>8</v>
      </c>
      <c r="D279" s="1" t="s">
        <v>209</v>
      </c>
      <c r="E279" s="2">
        <v>28603.39</v>
      </c>
      <c r="F279" s="2">
        <v>19240.54</v>
      </c>
      <c r="G279" s="2">
        <v>9362.85</v>
      </c>
      <c r="H279" s="1" t="s">
        <v>210</v>
      </c>
      <c r="I279" s="2">
        <v>853.05</v>
      </c>
    </row>
    <row r="280" spans="1:9" ht="12.75" outlineLevel="2">
      <c r="A280" s="1">
        <f>A279+1</f>
        <v>206</v>
      </c>
      <c r="B280" s="1" t="s">
        <v>11</v>
      </c>
      <c r="C280" s="1" t="s">
        <v>8</v>
      </c>
      <c r="D280" s="1" t="s">
        <v>209</v>
      </c>
      <c r="E280" s="2">
        <v>35877.68</v>
      </c>
      <c r="F280" s="2">
        <v>19273.93</v>
      </c>
      <c r="G280" s="2">
        <v>16603.75</v>
      </c>
      <c r="H280" s="1" t="s">
        <v>210</v>
      </c>
      <c r="I280" s="2">
        <v>1194.75</v>
      </c>
    </row>
    <row r="281" spans="1:9" ht="12.75" outlineLevel="2">
      <c r="A281" s="1">
        <f>A280+1</f>
        <v>207</v>
      </c>
      <c r="B281" s="1" t="s">
        <v>12</v>
      </c>
      <c r="C281" s="1" t="s">
        <v>8</v>
      </c>
      <c r="D281" s="1" t="s">
        <v>209</v>
      </c>
      <c r="E281" s="2">
        <v>36263.67</v>
      </c>
      <c r="F281" s="2">
        <v>19271.42</v>
      </c>
      <c r="G281" s="2">
        <v>16992.25</v>
      </c>
      <c r="H281" s="1" t="s">
        <v>210</v>
      </c>
      <c r="I281" s="2">
        <v>1162.15</v>
      </c>
    </row>
    <row r="282" spans="1:9" ht="12.75" outlineLevel="1">
      <c r="A282" s="1"/>
      <c r="B282" s="1"/>
      <c r="C282" s="1"/>
      <c r="D282" s="1"/>
      <c r="E282" s="2"/>
      <c r="F282" s="2"/>
      <c r="G282" s="2"/>
      <c r="H282" s="12" t="s">
        <v>501</v>
      </c>
      <c r="I282" s="13">
        <f>SUBTOTAL(9,I279:I281)</f>
        <v>3209.95</v>
      </c>
    </row>
    <row r="283" spans="1:9" ht="12.75" outlineLevel="2">
      <c r="A283" s="1">
        <f>A281+1</f>
        <v>208</v>
      </c>
      <c r="B283" s="1" t="s">
        <v>7</v>
      </c>
      <c r="C283" s="1" t="s">
        <v>8</v>
      </c>
      <c r="D283" s="1" t="s">
        <v>309</v>
      </c>
      <c r="E283" s="2">
        <v>28002.52</v>
      </c>
      <c r="F283" s="2">
        <v>16331.98</v>
      </c>
      <c r="G283" s="2">
        <v>11670.54</v>
      </c>
      <c r="H283" s="1" t="s">
        <v>310</v>
      </c>
      <c r="I283" s="2">
        <v>907.08</v>
      </c>
    </row>
    <row r="284" spans="1:9" ht="12.75" outlineLevel="2">
      <c r="A284" s="1">
        <f>A283+1</f>
        <v>209</v>
      </c>
      <c r="B284" s="1" t="s">
        <v>11</v>
      </c>
      <c r="C284" s="1" t="s">
        <v>8</v>
      </c>
      <c r="D284" s="1" t="s">
        <v>309</v>
      </c>
      <c r="E284" s="2">
        <v>28899.29</v>
      </c>
      <c r="F284" s="2">
        <v>16442.87</v>
      </c>
      <c r="G284" s="2">
        <v>12456.42</v>
      </c>
      <c r="H284" s="1" t="s">
        <v>310</v>
      </c>
      <c r="I284" s="2">
        <v>900.31</v>
      </c>
    </row>
    <row r="285" spans="1:9" ht="12.75" outlineLevel="2">
      <c r="A285" s="1">
        <f>A284+1</f>
        <v>210</v>
      </c>
      <c r="B285" s="1" t="s">
        <v>12</v>
      </c>
      <c r="C285" s="1" t="s">
        <v>8</v>
      </c>
      <c r="D285" s="1" t="s">
        <v>309</v>
      </c>
      <c r="E285" s="2">
        <v>29234.22</v>
      </c>
      <c r="F285" s="2">
        <v>16387.08</v>
      </c>
      <c r="G285" s="2">
        <v>12847.14</v>
      </c>
      <c r="H285" s="1" t="s">
        <v>310</v>
      </c>
      <c r="I285" s="2">
        <v>931.94</v>
      </c>
    </row>
    <row r="286" spans="1:9" ht="12.75" outlineLevel="1">
      <c r="A286" s="1"/>
      <c r="B286" s="1"/>
      <c r="C286" s="1"/>
      <c r="D286" s="1"/>
      <c r="E286" s="2"/>
      <c r="F286" s="2"/>
      <c r="G286" s="2"/>
      <c r="H286" s="12" t="s">
        <v>502</v>
      </c>
      <c r="I286" s="13">
        <f>SUBTOTAL(9,I283:I285)</f>
        <v>2739.33</v>
      </c>
    </row>
    <row r="287" spans="1:9" ht="12.75" outlineLevel="2">
      <c r="A287" s="1">
        <f>A285+1</f>
        <v>211</v>
      </c>
      <c r="B287" s="1" t="s">
        <v>7</v>
      </c>
      <c r="C287" s="1" t="s">
        <v>359</v>
      </c>
      <c r="D287" s="1" t="s">
        <v>392</v>
      </c>
      <c r="E287" s="2">
        <v>35017.54</v>
      </c>
      <c r="F287" s="2">
        <v>19668.46</v>
      </c>
      <c r="G287" s="2">
        <v>15349.08</v>
      </c>
      <c r="H287" s="1" t="s">
        <v>393</v>
      </c>
      <c r="I287" s="2">
        <v>1139.49</v>
      </c>
    </row>
    <row r="288" spans="1:9" ht="12.75" outlineLevel="2">
      <c r="A288" s="1">
        <f>A287+1</f>
        <v>212</v>
      </c>
      <c r="B288" s="1" t="s">
        <v>11</v>
      </c>
      <c r="C288" s="1" t="s">
        <v>359</v>
      </c>
      <c r="D288" s="1" t="s">
        <v>392</v>
      </c>
      <c r="E288" s="2">
        <v>34820.89</v>
      </c>
      <c r="F288" s="2">
        <v>19813.69</v>
      </c>
      <c r="G288" s="2">
        <v>15007.2</v>
      </c>
      <c r="H288" s="1" t="s">
        <v>393</v>
      </c>
      <c r="I288" s="2">
        <v>1155.13</v>
      </c>
    </row>
    <row r="289" spans="1:9" ht="12.75" outlineLevel="2">
      <c r="A289" s="1">
        <f>A288+1</f>
        <v>213</v>
      </c>
      <c r="B289" s="1" t="s">
        <v>12</v>
      </c>
      <c r="C289" s="1" t="s">
        <v>359</v>
      </c>
      <c r="D289" s="1" t="s">
        <v>392</v>
      </c>
      <c r="E289" s="2">
        <v>34266.57</v>
      </c>
      <c r="F289" s="2">
        <v>19674.51</v>
      </c>
      <c r="G289" s="2">
        <v>14592.06</v>
      </c>
      <c r="H289" s="1" t="s">
        <v>393</v>
      </c>
      <c r="I289" s="2">
        <v>1116.25</v>
      </c>
    </row>
    <row r="290" spans="1:9" ht="12.75" outlineLevel="1">
      <c r="A290" s="1"/>
      <c r="B290" s="1"/>
      <c r="C290" s="1"/>
      <c r="D290" s="1"/>
      <c r="E290" s="2"/>
      <c r="F290" s="2"/>
      <c r="G290" s="2"/>
      <c r="H290" s="12" t="s">
        <v>503</v>
      </c>
      <c r="I290" s="13">
        <f>SUBTOTAL(9,I287:I289)</f>
        <v>3410.87</v>
      </c>
    </row>
    <row r="291" spans="1:9" ht="12.75" outlineLevel="2">
      <c r="A291" s="1">
        <f>A289+1</f>
        <v>214</v>
      </c>
      <c r="B291" s="1" t="s">
        <v>7</v>
      </c>
      <c r="C291" s="1" t="s">
        <v>359</v>
      </c>
      <c r="D291" s="1" t="s">
        <v>395</v>
      </c>
      <c r="E291" s="2">
        <v>25155.71</v>
      </c>
      <c r="F291" s="2">
        <v>14193.35</v>
      </c>
      <c r="G291" s="2">
        <v>10962.36</v>
      </c>
      <c r="H291" s="1" t="s">
        <v>396</v>
      </c>
      <c r="I291" s="2">
        <v>828.91</v>
      </c>
    </row>
    <row r="292" spans="1:9" ht="12.75" outlineLevel="2">
      <c r="A292" s="1">
        <f>A291+1</f>
        <v>215</v>
      </c>
      <c r="B292" s="1" t="s">
        <v>11</v>
      </c>
      <c r="C292" s="1" t="s">
        <v>359</v>
      </c>
      <c r="D292" s="1" t="s">
        <v>395</v>
      </c>
      <c r="E292" s="2">
        <v>29069.92</v>
      </c>
      <c r="F292" s="2">
        <v>14253.64</v>
      </c>
      <c r="G292" s="2">
        <v>14816.28</v>
      </c>
      <c r="H292" s="1" t="s">
        <v>396</v>
      </c>
      <c r="I292" s="2">
        <v>1000.28</v>
      </c>
    </row>
    <row r="293" spans="1:9" ht="12.75" outlineLevel="2">
      <c r="A293" s="1">
        <f>A292+1</f>
        <v>216</v>
      </c>
      <c r="B293" s="1" t="s">
        <v>12</v>
      </c>
      <c r="C293" s="1" t="s">
        <v>359</v>
      </c>
      <c r="D293" s="1" t="s">
        <v>395</v>
      </c>
      <c r="E293" s="2">
        <v>28851.93</v>
      </c>
      <c r="F293" s="2">
        <v>14279.85</v>
      </c>
      <c r="G293" s="2">
        <v>14572.08</v>
      </c>
      <c r="H293" s="1" t="s">
        <v>396</v>
      </c>
      <c r="I293" s="2">
        <v>987.62</v>
      </c>
    </row>
    <row r="294" spans="1:9" ht="12.75" outlineLevel="1">
      <c r="A294" s="1"/>
      <c r="B294" s="1"/>
      <c r="C294" s="1"/>
      <c r="D294" s="1"/>
      <c r="E294" s="2"/>
      <c r="F294" s="2"/>
      <c r="G294" s="2"/>
      <c r="H294" s="12" t="s">
        <v>504</v>
      </c>
      <c r="I294" s="13">
        <f>SUBTOTAL(9,I291:I293)</f>
        <v>2816.81</v>
      </c>
    </row>
    <row r="295" spans="1:9" ht="12.75" outlineLevel="2">
      <c r="A295" s="1">
        <f>A293+1</f>
        <v>217</v>
      </c>
      <c r="B295" s="1" t="s">
        <v>7</v>
      </c>
      <c r="C295" s="1" t="s">
        <v>8</v>
      </c>
      <c r="D295" s="1" t="s">
        <v>120</v>
      </c>
      <c r="E295" s="2">
        <v>21333.5</v>
      </c>
      <c r="F295" s="2">
        <v>12182.66</v>
      </c>
      <c r="G295" s="2">
        <v>9150.84</v>
      </c>
      <c r="H295" s="1" t="s">
        <v>121</v>
      </c>
      <c r="I295" s="2">
        <v>711.85</v>
      </c>
    </row>
    <row r="296" spans="1:9" ht="12.75" outlineLevel="2">
      <c r="A296" s="1">
        <f>A295+1</f>
        <v>218</v>
      </c>
      <c r="B296" s="1" t="s">
        <v>11</v>
      </c>
      <c r="C296" s="1" t="s">
        <v>8</v>
      </c>
      <c r="D296" s="1" t="s">
        <v>120</v>
      </c>
      <c r="E296" s="2">
        <v>20558.12</v>
      </c>
      <c r="F296" s="2">
        <v>12188.72</v>
      </c>
      <c r="G296" s="2">
        <v>8369.4</v>
      </c>
      <c r="H296" s="1" t="s">
        <v>121</v>
      </c>
      <c r="I296" s="2">
        <v>645.58</v>
      </c>
    </row>
    <row r="297" spans="1:9" ht="12.75" outlineLevel="2">
      <c r="A297" s="1">
        <f>A296+1</f>
        <v>219</v>
      </c>
      <c r="B297" s="1" t="s">
        <v>12</v>
      </c>
      <c r="C297" s="1" t="s">
        <v>8</v>
      </c>
      <c r="D297" s="1" t="s">
        <v>120</v>
      </c>
      <c r="E297" s="2">
        <v>21887.12</v>
      </c>
      <c r="F297" s="2">
        <v>12167.96</v>
      </c>
      <c r="G297" s="2">
        <v>9719.16</v>
      </c>
      <c r="H297" s="1" t="s">
        <v>121</v>
      </c>
      <c r="I297" s="2">
        <v>708.32</v>
      </c>
    </row>
    <row r="298" spans="1:9" ht="12.75" outlineLevel="1">
      <c r="A298" s="1"/>
      <c r="B298" s="1"/>
      <c r="C298" s="1"/>
      <c r="D298" s="1"/>
      <c r="E298" s="2"/>
      <c r="F298" s="2"/>
      <c r="G298" s="2"/>
      <c r="H298" s="12" t="s">
        <v>505</v>
      </c>
      <c r="I298" s="13">
        <f>SUBTOTAL(9,I295:I297)</f>
        <v>2065.75</v>
      </c>
    </row>
    <row r="299" spans="1:9" ht="12.75" outlineLevel="2">
      <c r="A299" s="1">
        <f>A297+1</f>
        <v>220</v>
      </c>
      <c r="B299" s="1" t="s">
        <v>7</v>
      </c>
      <c r="C299" s="1" t="s">
        <v>8</v>
      </c>
      <c r="D299" s="1" t="s">
        <v>104</v>
      </c>
      <c r="E299" s="2">
        <v>20546.12</v>
      </c>
      <c r="F299" s="2">
        <v>8119.67</v>
      </c>
      <c r="G299" s="2">
        <v>12426.45</v>
      </c>
      <c r="H299" s="1" t="s">
        <v>105</v>
      </c>
      <c r="I299" s="2">
        <v>656.21</v>
      </c>
    </row>
    <row r="300" spans="1:9" ht="12.75" outlineLevel="2">
      <c r="A300" s="1">
        <f>A299+1</f>
        <v>221</v>
      </c>
      <c r="B300" s="1" t="s">
        <v>11</v>
      </c>
      <c r="C300" s="1" t="s">
        <v>8</v>
      </c>
      <c r="D300" s="1" t="s">
        <v>104</v>
      </c>
      <c r="E300" s="2">
        <v>19964.65</v>
      </c>
      <c r="F300" s="2">
        <v>8159.8</v>
      </c>
      <c r="G300" s="2">
        <v>11804.85</v>
      </c>
      <c r="H300" s="1" t="s">
        <v>105</v>
      </c>
      <c r="I300" s="2">
        <v>592.57</v>
      </c>
    </row>
    <row r="301" spans="1:9" ht="12.75" outlineLevel="2">
      <c r="A301" s="1">
        <f>A300+1</f>
        <v>222</v>
      </c>
      <c r="B301" s="1" t="s">
        <v>12</v>
      </c>
      <c r="C301" s="1" t="s">
        <v>8</v>
      </c>
      <c r="D301" s="1" t="s">
        <v>104</v>
      </c>
      <c r="E301" s="2">
        <v>19433.82</v>
      </c>
      <c r="F301" s="2">
        <v>8172.87</v>
      </c>
      <c r="G301" s="2">
        <v>11260.95</v>
      </c>
      <c r="H301" s="1" t="s">
        <v>105</v>
      </c>
      <c r="I301" s="2">
        <v>625.6</v>
      </c>
    </row>
    <row r="302" spans="1:9" ht="12.75" outlineLevel="1">
      <c r="A302" s="1"/>
      <c r="B302" s="1"/>
      <c r="C302" s="1"/>
      <c r="D302" s="1"/>
      <c r="E302" s="2"/>
      <c r="F302" s="2"/>
      <c r="G302" s="2"/>
      <c r="H302" s="12" t="s">
        <v>506</v>
      </c>
      <c r="I302" s="13">
        <f>SUBTOTAL(9,I299:I301)</f>
        <v>1874.38</v>
      </c>
    </row>
    <row r="303" spans="1:9" ht="12.75" outlineLevel="2">
      <c r="A303" s="1">
        <f>A301+1</f>
        <v>223</v>
      </c>
      <c r="B303" s="1" t="s">
        <v>7</v>
      </c>
      <c r="C303" s="1" t="s">
        <v>359</v>
      </c>
      <c r="D303" s="1" t="s">
        <v>100</v>
      </c>
      <c r="E303" s="2">
        <v>24523.59</v>
      </c>
      <c r="F303" s="2">
        <v>11092.59</v>
      </c>
      <c r="G303" s="2">
        <v>13431</v>
      </c>
      <c r="H303" s="1" t="s">
        <v>379</v>
      </c>
      <c r="I303" s="2">
        <v>932.81</v>
      </c>
    </row>
    <row r="304" spans="1:9" ht="12.75" outlineLevel="2">
      <c r="A304" s="1">
        <f>A303+1</f>
        <v>224</v>
      </c>
      <c r="B304" s="1" t="s">
        <v>11</v>
      </c>
      <c r="C304" s="1" t="s">
        <v>359</v>
      </c>
      <c r="D304" s="1" t="s">
        <v>100</v>
      </c>
      <c r="E304" s="2">
        <v>23868.02</v>
      </c>
      <c r="F304" s="2">
        <v>11047.52</v>
      </c>
      <c r="G304" s="2">
        <v>12820.5</v>
      </c>
      <c r="H304" s="1" t="s">
        <v>379</v>
      </c>
      <c r="I304" s="2">
        <v>861.03</v>
      </c>
    </row>
    <row r="305" spans="1:9" ht="12.75" outlineLevel="2">
      <c r="A305" s="1">
        <f>A304+1</f>
        <v>225</v>
      </c>
      <c r="B305" s="1" t="s">
        <v>12</v>
      </c>
      <c r="C305" s="1" t="s">
        <v>359</v>
      </c>
      <c r="D305" s="1" t="s">
        <v>100</v>
      </c>
      <c r="E305" s="2">
        <v>23793.88</v>
      </c>
      <c r="F305" s="2">
        <v>10800.22</v>
      </c>
      <c r="G305" s="2">
        <v>12993.66</v>
      </c>
      <c r="H305" s="1" t="s">
        <v>379</v>
      </c>
      <c r="I305" s="2">
        <v>867.38</v>
      </c>
    </row>
    <row r="306" spans="1:9" ht="12.75" outlineLevel="1">
      <c r="A306" s="1"/>
      <c r="B306" s="1"/>
      <c r="C306" s="1"/>
      <c r="D306" s="1"/>
      <c r="E306" s="2"/>
      <c r="F306" s="2"/>
      <c r="G306" s="2"/>
      <c r="H306" s="12" t="s">
        <v>507</v>
      </c>
      <c r="I306" s="13">
        <f>SUBTOTAL(9,I303:I305)</f>
        <v>2661.22</v>
      </c>
    </row>
    <row r="307" spans="1:9" ht="12.75" outlineLevel="2">
      <c r="A307" s="1">
        <f>A305+1</f>
        <v>226</v>
      </c>
      <c r="B307" s="1" t="s">
        <v>7</v>
      </c>
      <c r="C307" s="1" t="s">
        <v>8</v>
      </c>
      <c r="D307" s="1" t="s">
        <v>173</v>
      </c>
      <c r="E307" s="2">
        <v>17603.78</v>
      </c>
      <c r="F307" s="2">
        <v>9215.88</v>
      </c>
      <c r="G307" s="2">
        <v>8387.9</v>
      </c>
      <c r="H307" s="1" t="s">
        <v>174</v>
      </c>
      <c r="I307" s="2">
        <v>620.01</v>
      </c>
    </row>
    <row r="308" spans="1:9" ht="12.75" outlineLevel="2">
      <c r="A308" s="1">
        <f>A307+1</f>
        <v>227</v>
      </c>
      <c r="B308" s="1" t="s">
        <v>11</v>
      </c>
      <c r="C308" s="1" t="s">
        <v>8</v>
      </c>
      <c r="D308" s="1" t="s">
        <v>173</v>
      </c>
      <c r="E308" s="2">
        <v>17992.26</v>
      </c>
      <c r="F308" s="2">
        <v>9293.56</v>
      </c>
      <c r="G308" s="2">
        <v>8698.7</v>
      </c>
      <c r="H308" s="1" t="s">
        <v>174</v>
      </c>
      <c r="I308" s="2">
        <v>530.25</v>
      </c>
    </row>
    <row r="309" spans="1:9" ht="12.75" outlineLevel="2">
      <c r="A309" s="1">
        <f>A308+1</f>
        <v>228</v>
      </c>
      <c r="B309" s="1" t="s">
        <v>12</v>
      </c>
      <c r="C309" s="1" t="s">
        <v>8</v>
      </c>
      <c r="D309" s="1" t="s">
        <v>173</v>
      </c>
      <c r="E309" s="2">
        <v>18418.86</v>
      </c>
      <c r="F309" s="2">
        <v>9305.76</v>
      </c>
      <c r="G309" s="2">
        <v>9113.1</v>
      </c>
      <c r="H309" s="1" t="s">
        <v>174</v>
      </c>
      <c r="I309" s="2">
        <v>574.67</v>
      </c>
    </row>
    <row r="310" spans="1:9" ht="12.75" outlineLevel="1">
      <c r="A310" s="1"/>
      <c r="B310" s="1"/>
      <c r="C310" s="1"/>
      <c r="D310" s="1"/>
      <c r="E310" s="2"/>
      <c r="F310" s="2"/>
      <c r="G310" s="2"/>
      <c r="H310" s="12" t="s">
        <v>508</v>
      </c>
      <c r="I310" s="13">
        <f>SUBTOTAL(9,I307:I309)</f>
        <v>1724.9299999999998</v>
      </c>
    </row>
    <row r="311" spans="1:9" ht="12.75" outlineLevel="2">
      <c r="A311" s="1">
        <f>A309+1</f>
        <v>229</v>
      </c>
      <c r="B311" s="1" t="s">
        <v>7</v>
      </c>
      <c r="C311" s="1" t="s">
        <v>8</v>
      </c>
      <c r="D311" s="1" t="s">
        <v>9</v>
      </c>
      <c r="E311" s="2">
        <v>23276.82</v>
      </c>
      <c r="F311" s="2">
        <v>10698.67</v>
      </c>
      <c r="G311" s="2">
        <v>12578.15</v>
      </c>
      <c r="H311" s="1" t="s">
        <v>10</v>
      </c>
      <c r="I311" s="2">
        <v>865.43</v>
      </c>
    </row>
    <row r="312" spans="1:9" ht="12.75" outlineLevel="2">
      <c r="A312" s="1">
        <f>A311+1</f>
        <v>230</v>
      </c>
      <c r="B312" s="1" t="s">
        <v>11</v>
      </c>
      <c r="C312" s="1" t="s">
        <v>8</v>
      </c>
      <c r="D312" s="1" t="s">
        <v>9</v>
      </c>
      <c r="E312" s="2">
        <v>23246.8</v>
      </c>
      <c r="F312" s="2">
        <v>10750.05</v>
      </c>
      <c r="G312" s="2">
        <v>12496.75</v>
      </c>
      <c r="H312" s="1" t="s">
        <v>10</v>
      </c>
      <c r="I312" s="2">
        <v>814.23</v>
      </c>
    </row>
    <row r="313" spans="1:9" ht="12.75" outlineLevel="2">
      <c r="A313" s="1">
        <f>A312+1</f>
        <v>231</v>
      </c>
      <c r="B313" s="1" t="s">
        <v>12</v>
      </c>
      <c r="C313" s="1" t="s">
        <v>8</v>
      </c>
      <c r="D313" s="1" t="s">
        <v>9</v>
      </c>
      <c r="E313" s="2">
        <v>22331.54</v>
      </c>
      <c r="F313" s="2">
        <v>10785.69</v>
      </c>
      <c r="G313" s="2">
        <v>11545.85</v>
      </c>
      <c r="H313" s="1" t="s">
        <v>10</v>
      </c>
      <c r="I313" s="2">
        <v>773.74</v>
      </c>
    </row>
    <row r="314" spans="1:9" ht="12.75" outlineLevel="1">
      <c r="A314" s="1"/>
      <c r="B314" s="1"/>
      <c r="C314" s="1"/>
      <c r="D314" s="1"/>
      <c r="E314" s="2"/>
      <c r="F314" s="2"/>
      <c r="G314" s="2"/>
      <c r="H314" s="12" t="s">
        <v>509</v>
      </c>
      <c r="I314" s="13">
        <f>SUBTOTAL(9,I311:I313)</f>
        <v>2453.3999999999996</v>
      </c>
    </row>
    <row r="315" spans="1:9" ht="12.75" outlineLevel="2">
      <c r="A315" s="1">
        <f>A313+1</f>
        <v>232</v>
      </c>
      <c r="B315" s="1" t="s">
        <v>7</v>
      </c>
      <c r="C315" s="1" t="s">
        <v>8</v>
      </c>
      <c r="D315" s="1" t="s">
        <v>153</v>
      </c>
      <c r="E315" s="2">
        <v>39913.04</v>
      </c>
      <c r="F315" s="2">
        <v>24884.75</v>
      </c>
      <c r="G315" s="2">
        <v>15028.29</v>
      </c>
      <c r="H315" s="1" t="s">
        <v>154</v>
      </c>
      <c r="I315" s="2">
        <v>1223.04</v>
      </c>
    </row>
    <row r="316" spans="1:9" ht="12.75" outlineLevel="2">
      <c r="A316" s="1">
        <f>A315+1</f>
        <v>233</v>
      </c>
      <c r="B316" s="1" t="s">
        <v>11</v>
      </c>
      <c r="C316" s="1" t="s">
        <v>8</v>
      </c>
      <c r="D316" s="1" t="s">
        <v>153</v>
      </c>
      <c r="E316" s="2">
        <v>39253.21</v>
      </c>
      <c r="F316" s="2">
        <v>24902.57</v>
      </c>
      <c r="G316" s="2">
        <v>14350.64</v>
      </c>
      <c r="H316" s="1" t="s">
        <v>154</v>
      </c>
      <c r="I316" s="2">
        <v>1089.65</v>
      </c>
    </row>
    <row r="317" spans="1:9" ht="12.75" outlineLevel="2">
      <c r="A317" s="1">
        <f>A316+1</f>
        <v>234</v>
      </c>
      <c r="B317" s="1" t="s">
        <v>12</v>
      </c>
      <c r="C317" s="1" t="s">
        <v>8</v>
      </c>
      <c r="D317" s="1" t="s">
        <v>153</v>
      </c>
      <c r="E317" s="2">
        <v>39269.1</v>
      </c>
      <c r="F317" s="2">
        <v>24900.15</v>
      </c>
      <c r="G317" s="2">
        <v>14368.95</v>
      </c>
      <c r="H317" s="1" t="s">
        <v>154</v>
      </c>
      <c r="I317" s="2">
        <v>1119.16</v>
      </c>
    </row>
    <row r="318" spans="1:9" ht="12.75" outlineLevel="1">
      <c r="A318" s="1"/>
      <c r="B318" s="1"/>
      <c r="C318" s="1"/>
      <c r="D318" s="1"/>
      <c r="E318" s="2"/>
      <c r="F318" s="2"/>
      <c r="G318" s="2"/>
      <c r="H318" s="12" t="s">
        <v>510</v>
      </c>
      <c r="I318" s="13">
        <f>SUBTOTAL(9,I315:I317)</f>
        <v>3431.8500000000004</v>
      </c>
    </row>
    <row r="319" spans="1:9" ht="12.75" outlineLevel="2">
      <c r="A319" s="1">
        <f>A317+1</f>
        <v>235</v>
      </c>
      <c r="B319" s="1" t="s">
        <v>7</v>
      </c>
      <c r="C319" s="1" t="s">
        <v>8</v>
      </c>
      <c r="D319" s="1" t="s">
        <v>163</v>
      </c>
      <c r="E319" s="2">
        <v>14968.92</v>
      </c>
      <c r="F319" s="2">
        <v>5321.91</v>
      </c>
      <c r="G319" s="2">
        <v>9647.01</v>
      </c>
      <c r="H319" s="1" t="s">
        <v>164</v>
      </c>
      <c r="I319" s="2">
        <v>613.74</v>
      </c>
    </row>
    <row r="320" spans="1:9" ht="12.75" outlineLevel="2">
      <c r="A320" s="1">
        <f>A319+1</f>
        <v>236</v>
      </c>
      <c r="B320" s="1" t="s">
        <v>11</v>
      </c>
      <c r="C320" s="1" t="s">
        <v>8</v>
      </c>
      <c r="D320" s="1" t="s">
        <v>163</v>
      </c>
      <c r="E320" s="2">
        <v>14696.94</v>
      </c>
      <c r="F320" s="2">
        <v>5319.66</v>
      </c>
      <c r="G320" s="2">
        <v>9377.28</v>
      </c>
      <c r="H320" s="1" t="s">
        <v>164</v>
      </c>
      <c r="I320" s="2">
        <v>542.77</v>
      </c>
    </row>
    <row r="321" spans="1:9" ht="12.75" outlineLevel="2">
      <c r="A321" s="1">
        <f>A320+1</f>
        <v>237</v>
      </c>
      <c r="B321" s="1" t="s">
        <v>12</v>
      </c>
      <c r="C321" s="1" t="s">
        <v>8</v>
      </c>
      <c r="D321" s="1" t="s">
        <v>163</v>
      </c>
      <c r="E321" s="2">
        <v>14818.79</v>
      </c>
      <c r="F321" s="2">
        <v>5283.33</v>
      </c>
      <c r="G321" s="2">
        <v>9535.46</v>
      </c>
      <c r="H321" s="1" t="s">
        <v>164</v>
      </c>
      <c r="I321" s="2">
        <v>562.59</v>
      </c>
    </row>
    <row r="322" spans="1:9" ht="12.75" outlineLevel="1">
      <c r="A322" s="1"/>
      <c r="B322" s="1"/>
      <c r="C322" s="1"/>
      <c r="D322" s="1"/>
      <c r="E322" s="2"/>
      <c r="F322" s="2"/>
      <c r="G322" s="2"/>
      <c r="H322" s="12" t="s">
        <v>511</v>
      </c>
      <c r="I322" s="13">
        <f>SUBTOTAL(9,I319:I321)</f>
        <v>1719.1</v>
      </c>
    </row>
    <row r="323" spans="1:9" ht="12.75" outlineLevel="2">
      <c r="A323" s="1">
        <f>A321+1</f>
        <v>238</v>
      </c>
      <c r="B323" s="1" t="s">
        <v>7</v>
      </c>
      <c r="C323" s="1" t="s">
        <v>359</v>
      </c>
      <c r="D323" s="1" t="s">
        <v>411</v>
      </c>
      <c r="E323" s="2">
        <v>30511.93</v>
      </c>
      <c r="F323" s="2">
        <v>13355.77</v>
      </c>
      <c r="G323" s="2">
        <v>17156.16</v>
      </c>
      <c r="H323" s="1" t="s">
        <v>412</v>
      </c>
      <c r="I323" s="2">
        <v>1164.06</v>
      </c>
    </row>
    <row r="324" spans="1:9" ht="12.75" outlineLevel="2">
      <c r="A324" s="1">
        <f>A323+1</f>
        <v>239</v>
      </c>
      <c r="B324" s="1" t="s">
        <v>11</v>
      </c>
      <c r="C324" s="1" t="s">
        <v>359</v>
      </c>
      <c r="D324" s="1" t="s">
        <v>411</v>
      </c>
      <c r="E324" s="2">
        <v>32694.07</v>
      </c>
      <c r="F324" s="2">
        <v>13273.51</v>
      </c>
      <c r="G324" s="2">
        <v>19420.56</v>
      </c>
      <c r="H324" s="1" t="s">
        <v>412</v>
      </c>
      <c r="I324" s="2">
        <v>1255.54</v>
      </c>
    </row>
    <row r="325" spans="1:9" ht="12.75" outlineLevel="2">
      <c r="A325" s="1">
        <f>A324+1</f>
        <v>240</v>
      </c>
      <c r="B325" s="1" t="s">
        <v>12</v>
      </c>
      <c r="C325" s="1" t="s">
        <v>359</v>
      </c>
      <c r="D325" s="1" t="s">
        <v>411</v>
      </c>
      <c r="E325" s="2">
        <v>33834.52</v>
      </c>
      <c r="F325" s="2">
        <v>13264</v>
      </c>
      <c r="G325" s="2">
        <v>20570.52</v>
      </c>
      <c r="H325" s="1" t="s">
        <v>412</v>
      </c>
      <c r="I325" s="2">
        <v>1320</v>
      </c>
    </row>
    <row r="326" spans="1:9" ht="12.75" outlineLevel="1">
      <c r="A326" s="1"/>
      <c r="B326" s="1"/>
      <c r="C326" s="1"/>
      <c r="D326" s="1"/>
      <c r="E326" s="2"/>
      <c r="F326" s="2"/>
      <c r="G326" s="2"/>
      <c r="H326" s="12" t="s">
        <v>512</v>
      </c>
      <c r="I326" s="13">
        <f>SUBTOTAL(9,I323:I325)</f>
        <v>3739.6</v>
      </c>
    </row>
    <row r="327" spans="1:9" ht="12.75" outlineLevel="2">
      <c r="A327" s="1">
        <f>A325+1</f>
        <v>241</v>
      </c>
      <c r="B327" s="1" t="s">
        <v>7</v>
      </c>
      <c r="C327" s="1" t="s">
        <v>8</v>
      </c>
      <c r="D327" s="1" t="s">
        <v>175</v>
      </c>
      <c r="E327" s="2">
        <v>16639.27</v>
      </c>
      <c r="F327" s="2">
        <v>8153.32</v>
      </c>
      <c r="G327" s="2">
        <v>8485.95</v>
      </c>
      <c r="H327" s="1" t="s">
        <v>176</v>
      </c>
      <c r="I327" s="2">
        <v>600.09</v>
      </c>
    </row>
    <row r="328" spans="1:9" ht="12.75" outlineLevel="2">
      <c r="A328" s="1">
        <f>A327+1</f>
        <v>242</v>
      </c>
      <c r="B328" s="1" t="s">
        <v>11</v>
      </c>
      <c r="C328" s="1" t="s">
        <v>8</v>
      </c>
      <c r="D328" s="1" t="s">
        <v>175</v>
      </c>
      <c r="E328" s="2">
        <v>17503.55</v>
      </c>
      <c r="F328" s="2">
        <v>8168.45</v>
      </c>
      <c r="G328" s="2">
        <v>9335.1</v>
      </c>
      <c r="H328" s="1" t="s">
        <v>176</v>
      </c>
      <c r="I328" s="2">
        <v>630.94</v>
      </c>
    </row>
    <row r="329" spans="1:9" ht="12.75" outlineLevel="2">
      <c r="A329" s="1">
        <f>A328+1</f>
        <v>243</v>
      </c>
      <c r="B329" s="1" t="s">
        <v>12</v>
      </c>
      <c r="C329" s="1" t="s">
        <v>8</v>
      </c>
      <c r="D329" s="1" t="s">
        <v>175</v>
      </c>
      <c r="E329" s="2">
        <v>17381.79</v>
      </c>
      <c r="F329" s="2">
        <v>8183.59</v>
      </c>
      <c r="G329" s="2">
        <v>9198.2</v>
      </c>
      <c r="H329" s="1" t="s">
        <v>176</v>
      </c>
      <c r="I329" s="2">
        <v>613.95</v>
      </c>
    </row>
    <row r="330" spans="1:9" ht="12.75" outlineLevel="1">
      <c r="A330" s="1"/>
      <c r="B330" s="1"/>
      <c r="C330" s="1"/>
      <c r="D330" s="1"/>
      <c r="E330" s="2"/>
      <c r="F330" s="2"/>
      <c r="G330" s="2"/>
      <c r="H330" s="12" t="s">
        <v>513</v>
      </c>
      <c r="I330" s="13">
        <f>SUBTOTAL(9,I327:I329)</f>
        <v>1844.9800000000002</v>
      </c>
    </row>
    <row r="331" spans="1:9" ht="12.75" outlineLevel="2">
      <c r="A331" s="1">
        <f>A329+1</f>
        <v>244</v>
      </c>
      <c r="B331" s="1" t="s">
        <v>7</v>
      </c>
      <c r="C331" s="1" t="s">
        <v>8</v>
      </c>
      <c r="D331" s="1" t="s">
        <v>270</v>
      </c>
      <c r="E331" s="2">
        <v>12026.71</v>
      </c>
      <c r="F331" s="2">
        <v>7153.81</v>
      </c>
      <c r="G331" s="2">
        <v>4872.9</v>
      </c>
      <c r="H331" s="1" t="s">
        <v>271</v>
      </c>
      <c r="I331" s="2">
        <v>395.27</v>
      </c>
    </row>
    <row r="332" spans="1:9" ht="12.75" outlineLevel="2">
      <c r="A332" s="1">
        <f>A331+1</f>
        <v>245</v>
      </c>
      <c r="B332" s="1" t="s">
        <v>11</v>
      </c>
      <c r="C332" s="1" t="s">
        <v>8</v>
      </c>
      <c r="D332" s="1" t="s">
        <v>270</v>
      </c>
      <c r="E332" s="2">
        <v>13538.95</v>
      </c>
      <c r="F332" s="2">
        <v>7206.4</v>
      </c>
      <c r="G332" s="2">
        <v>6332.55</v>
      </c>
      <c r="H332" s="1" t="s">
        <v>271</v>
      </c>
      <c r="I332" s="2">
        <v>427.4</v>
      </c>
    </row>
    <row r="333" spans="1:9" ht="12.75" outlineLevel="2">
      <c r="A333" s="1">
        <f>A332+1</f>
        <v>246</v>
      </c>
      <c r="B333" s="1" t="s">
        <v>12</v>
      </c>
      <c r="C333" s="1" t="s">
        <v>8</v>
      </c>
      <c r="D333" s="1" t="s">
        <v>270</v>
      </c>
      <c r="E333" s="2">
        <v>15517.45</v>
      </c>
      <c r="F333" s="2">
        <v>7203.55</v>
      </c>
      <c r="G333" s="2">
        <v>8313.9</v>
      </c>
      <c r="H333" s="1" t="s">
        <v>271</v>
      </c>
      <c r="I333" s="2">
        <v>552.64</v>
      </c>
    </row>
    <row r="334" spans="1:9" ht="12.75" outlineLevel="1">
      <c r="A334" s="1"/>
      <c r="B334" s="1"/>
      <c r="C334" s="1"/>
      <c r="D334" s="1"/>
      <c r="E334" s="2"/>
      <c r="F334" s="2"/>
      <c r="G334" s="2"/>
      <c r="H334" s="12" t="s">
        <v>514</v>
      </c>
      <c r="I334" s="13">
        <f>SUBTOTAL(9,I331:I333)</f>
        <v>1375.31</v>
      </c>
    </row>
    <row r="335" spans="1:9" ht="12.75" outlineLevel="2">
      <c r="A335" s="1">
        <f>A333+1</f>
        <v>247</v>
      </c>
      <c r="B335" s="1" t="s">
        <v>7</v>
      </c>
      <c r="C335" s="1" t="s">
        <v>8</v>
      </c>
      <c r="D335" s="1" t="s">
        <v>90</v>
      </c>
      <c r="E335" s="2">
        <v>17008.49</v>
      </c>
      <c r="F335" s="2">
        <v>8907.34</v>
      </c>
      <c r="G335" s="2">
        <v>8101.15</v>
      </c>
      <c r="H335" s="1" t="s">
        <v>91</v>
      </c>
      <c r="I335" s="2">
        <v>583.44</v>
      </c>
    </row>
    <row r="336" spans="1:9" ht="12.75" outlineLevel="2">
      <c r="A336" s="1">
        <f>A335+1</f>
        <v>248</v>
      </c>
      <c r="B336" s="1" t="s">
        <v>11</v>
      </c>
      <c r="C336" s="1" t="s">
        <v>8</v>
      </c>
      <c r="D336" s="1" t="s">
        <v>90</v>
      </c>
      <c r="E336" s="2">
        <v>18504.42</v>
      </c>
      <c r="F336" s="2">
        <v>8893.67</v>
      </c>
      <c r="G336" s="2">
        <v>9610.75</v>
      </c>
      <c r="H336" s="1" t="s">
        <v>91</v>
      </c>
      <c r="I336" s="2">
        <v>549.17</v>
      </c>
    </row>
    <row r="337" spans="1:9" ht="12.75" outlineLevel="2">
      <c r="A337" s="1">
        <f>A336+1</f>
        <v>249</v>
      </c>
      <c r="B337" s="1" t="s">
        <v>12</v>
      </c>
      <c r="C337" s="1" t="s">
        <v>8</v>
      </c>
      <c r="D337" s="1" t="s">
        <v>90</v>
      </c>
      <c r="E337" s="2">
        <v>17957.06</v>
      </c>
      <c r="F337" s="2">
        <v>8856.91</v>
      </c>
      <c r="G337" s="2">
        <v>9100.15</v>
      </c>
      <c r="H337" s="1" t="s">
        <v>91</v>
      </c>
      <c r="I337" s="2">
        <v>642.26</v>
      </c>
    </row>
    <row r="338" spans="1:9" ht="12.75" outlineLevel="1">
      <c r="A338" s="1"/>
      <c r="B338" s="1"/>
      <c r="C338" s="1"/>
      <c r="D338" s="1"/>
      <c r="E338" s="2"/>
      <c r="F338" s="2"/>
      <c r="G338" s="2"/>
      <c r="H338" s="12" t="s">
        <v>515</v>
      </c>
      <c r="I338" s="13">
        <f>SUBTOTAL(9,I335:I337)</f>
        <v>1774.8700000000001</v>
      </c>
    </row>
    <row r="339" spans="1:9" ht="12.75" outlineLevel="2">
      <c r="A339" s="1">
        <f>A337+1</f>
        <v>250</v>
      </c>
      <c r="B339" s="1" t="s">
        <v>7</v>
      </c>
      <c r="C339" s="1" t="s">
        <v>8</v>
      </c>
      <c r="D339" s="1" t="s">
        <v>19</v>
      </c>
      <c r="E339" s="2">
        <v>16447.93</v>
      </c>
      <c r="F339" s="2">
        <v>6772.43</v>
      </c>
      <c r="G339" s="2">
        <v>9675.5</v>
      </c>
      <c r="H339" s="1" t="s">
        <v>20</v>
      </c>
      <c r="I339" s="2">
        <v>640.44</v>
      </c>
    </row>
    <row r="340" spans="1:9" ht="12.75" outlineLevel="2">
      <c r="A340" s="1">
        <f>A339+1</f>
        <v>251</v>
      </c>
      <c r="B340" s="1" t="s">
        <v>11</v>
      </c>
      <c r="C340" s="1" t="s">
        <v>8</v>
      </c>
      <c r="D340" s="1" t="s">
        <v>19</v>
      </c>
      <c r="E340" s="2">
        <v>16652.32</v>
      </c>
      <c r="F340" s="2">
        <v>6752.97</v>
      </c>
      <c r="G340" s="2">
        <v>9899.35</v>
      </c>
      <c r="H340" s="1" t="s">
        <v>20</v>
      </c>
      <c r="I340" s="2">
        <v>593.34</v>
      </c>
    </row>
    <row r="341" spans="1:9" ht="12.75" outlineLevel="2">
      <c r="A341" s="1">
        <f>A340+1</f>
        <v>252</v>
      </c>
      <c r="B341" s="1" t="s">
        <v>12</v>
      </c>
      <c r="C341" s="1" t="s">
        <v>8</v>
      </c>
      <c r="D341" s="1" t="s">
        <v>19</v>
      </c>
      <c r="E341" s="2">
        <v>15330.27</v>
      </c>
      <c r="F341" s="2">
        <v>6805.47</v>
      </c>
      <c r="G341" s="2">
        <v>8524.8</v>
      </c>
      <c r="H341" s="1" t="s">
        <v>20</v>
      </c>
      <c r="I341" s="2">
        <v>551.27</v>
      </c>
    </row>
    <row r="342" spans="1:9" ht="12.75" outlineLevel="1">
      <c r="A342" s="1"/>
      <c r="B342" s="1"/>
      <c r="C342" s="1"/>
      <c r="D342" s="1"/>
      <c r="E342" s="2"/>
      <c r="F342" s="2"/>
      <c r="G342" s="2"/>
      <c r="H342" s="12" t="s">
        <v>516</v>
      </c>
      <c r="I342" s="13">
        <f>SUBTOTAL(9,I339:I341)</f>
        <v>1785.0500000000002</v>
      </c>
    </row>
    <row r="343" spans="1:9" ht="12.75" outlineLevel="2">
      <c r="A343" s="1">
        <f>A341+1</f>
        <v>253</v>
      </c>
      <c r="B343" s="1" t="s">
        <v>7</v>
      </c>
      <c r="C343" s="1" t="s">
        <v>8</v>
      </c>
      <c r="D343" s="1" t="s">
        <v>48</v>
      </c>
      <c r="E343" s="2">
        <v>22681.76</v>
      </c>
      <c r="F343" s="2">
        <v>12172.28</v>
      </c>
      <c r="G343" s="2">
        <v>10509.48</v>
      </c>
      <c r="H343" s="1" t="s">
        <v>49</v>
      </c>
      <c r="I343" s="2">
        <v>774.91</v>
      </c>
    </row>
    <row r="344" spans="1:9" ht="12.75" outlineLevel="2">
      <c r="A344" s="1">
        <f>A343+1</f>
        <v>254</v>
      </c>
      <c r="B344" s="1" t="s">
        <v>11</v>
      </c>
      <c r="C344" s="1" t="s">
        <v>8</v>
      </c>
      <c r="D344" s="1" t="s">
        <v>48</v>
      </c>
      <c r="E344" s="2">
        <v>24478.42</v>
      </c>
      <c r="F344" s="2">
        <v>12330.58</v>
      </c>
      <c r="G344" s="2">
        <v>12147.84</v>
      </c>
      <c r="H344" s="1" t="s">
        <v>49</v>
      </c>
      <c r="I344" s="2">
        <v>801.19</v>
      </c>
    </row>
    <row r="345" spans="1:9" ht="12.75" outlineLevel="2">
      <c r="A345" s="1">
        <f>A344+1</f>
        <v>255</v>
      </c>
      <c r="B345" s="1" t="s">
        <v>12</v>
      </c>
      <c r="C345" s="1" t="s">
        <v>8</v>
      </c>
      <c r="D345" s="1" t="s">
        <v>48</v>
      </c>
      <c r="E345" s="2">
        <v>20444.33</v>
      </c>
      <c r="F345" s="2">
        <v>12343.55</v>
      </c>
      <c r="G345" s="2">
        <v>8100.78</v>
      </c>
      <c r="H345" s="1" t="s">
        <v>49</v>
      </c>
      <c r="I345" s="2">
        <v>602.2</v>
      </c>
    </row>
    <row r="346" spans="1:9" ht="12.75" outlineLevel="1">
      <c r="A346" s="1"/>
      <c r="B346" s="1"/>
      <c r="C346" s="1"/>
      <c r="D346" s="1"/>
      <c r="E346" s="2"/>
      <c r="F346" s="2"/>
      <c r="G346" s="2"/>
      <c r="H346" s="12" t="s">
        <v>517</v>
      </c>
      <c r="I346" s="13">
        <f>SUBTOTAL(9,I343:I345)</f>
        <v>2178.3</v>
      </c>
    </row>
    <row r="347" spans="1:9" ht="12.75" outlineLevel="2">
      <c r="A347" s="1">
        <f>A345+1</f>
        <v>256</v>
      </c>
      <c r="B347" s="1" t="s">
        <v>7</v>
      </c>
      <c r="C347" s="1" t="s">
        <v>8</v>
      </c>
      <c r="D347" s="1" t="s">
        <v>315</v>
      </c>
      <c r="E347" s="2">
        <v>15247.93</v>
      </c>
      <c r="F347" s="2">
        <v>7683.28</v>
      </c>
      <c r="G347" s="2">
        <v>7564.65</v>
      </c>
      <c r="H347" s="1" t="s">
        <v>316</v>
      </c>
      <c r="I347" s="2">
        <v>539.67</v>
      </c>
    </row>
    <row r="348" spans="1:9" ht="12.75" outlineLevel="2">
      <c r="A348" s="1">
        <f>A347+1</f>
        <v>257</v>
      </c>
      <c r="B348" s="1" t="s">
        <v>11</v>
      </c>
      <c r="C348" s="1" t="s">
        <v>8</v>
      </c>
      <c r="D348" s="1" t="s">
        <v>315</v>
      </c>
      <c r="E348" s="2">
        <v>14960.75</v>
      </c>
      <c r="F348" s="2">
        <v>7782.75</v>
      </c>
      <c r="G348" s="2">
        <v>7178</v>
      </c>
      <c r="H348" s="1" t="s">
        <v>316</v>
      </c>
      <c r="I348" s="2">
        <v>481.39</v>
      </c>
    </row>
    <row r="349" spans="1:9" ht="12.75" outlineLevel="2">
      <c r="A349" s="1">
        <f>A348+1</f>
        <v>258</v>
      </c>
      <c r="B349" s="1" t="s">
        <v>12</v>
      </c>
      <c r="C349" s="1" t="s">
        <v>8</v>
      </c>
      <c r="D349" s="1" t="s">
        <v>315</v>
      </c>
      <c r="E349" s="2">
        <v>15784.52</v>
      </c>
      <c r="F349" s="2">
        <v>7816.57</v>
      </c>
      <c r="G349" s="2">
        <v>7967.95</v>
      </c>
      <c r="H349" s="1" t="s">
        <v>316</v>
      </c>
      <c r="I349" s="2">
        <v>531.31</v>
      </c>
    </row>
    <row r="350" spans="1:9" ht="12.75" outlineLevel="1">
      <c r="A350" s="1"/>
      <c r="B350" s="1"/>
      <c r="C350" s="1"/>
      <c r="D350" s="1"/>
      <c r="E350" s="2"/>
      <c r="F350" s="2"/>
      <c r="G350" s="2"/>
      <c r="H350" s="12" t="s">
        <v>518</v>
      </c>
      <c r="I350" s="13">
        <f>SUBTOTAL(9,I347:I349)</f>
        <v>1552.37</v>
      </c>
    </row>
    <row r="351" spans="1:9" ht="12.75" outlineLevel="2">
      <c r="A351" s="1">
        <f>A349+1</f>
        <v>259</v>
      </c>
      <c r="B351" s="1" t="s">
        <v>7</v>
      </c>
      <c r="C351" s="1" t="s">
        <v>8</v>
      </c>
      <c r="D351" s="1" t="s">
        <v>27</v>
      </c>
      <c r="E351" s="2">
        <v>22709.33</v>
      </c>
      <c r="F351" s="2">
        <v>6920.69</v>
      </c>
      <c r="G351" s="2">
        <v>15788.64</v>
      </c>
      <c r="H351" s="1" t="s">
        <v>28</v>
      </c>
      <c r="I351" s="2">
        <v>976.85</v>
      </c>
    </row>
    <row r="352" spans="1:9" ht="12.75" outlineLevel="2">
      <c r="A352" s="1">
        <f>A351+1</f>
        <v>260</v>
      </c>
      <c r="B352" s="1" t="s">
        <v>11</v>
      </c>
      <c r="C352" s="1" t="s">
        <v>8</v>
      </c>
      <c r="D352" s="1" t="s">
        <v>27</v>
      </c>
      <c r="E352" s="2">
        <v>22685.52</v>
      </c>
      <c r="F352" s="2">
        <v>6921.3</v>
      </c>
      <c r="G352" s="2">
        <v>15764.22</v>
      </c>
      <c r="H352" s="1" t="s">
        <v>28</v>
      </c>
      <c r="I352" s="2">
        <v>962.88</v>
      </c>
    </row>
    <row r="353" spans="1:9" ht="12.75" outlineLevel="2">
      <c r="A353" s="1">
        <f>A352+1</f>
        <v>261</v>
      </c>
      <c r="B353" s="1" t="s">
        <v>12</v>
      </c>
      <c r="C353" s="1" t="s">
        <v>8</v>
      </c>
      <c r="D353" s="1" t="s">
        <v>27</v>
      </c>
      <c r="E353" s="2">
        <v>22827.8</v>
      </c>
      <c r="F353" s="2">
        <v>6917.06</v>
      </c>
      <c r="G353" s="2">
        <v>15910.74</v>
      </c>
      <c r="H353" s="1" t="s">
        <v>28</v>
      </c>
      <c r="I353" s="2">
        <v>973.53</v>
      </c>
    </row>
    <row r="354" spans="1:9" ht="12.75" outlineLevel="1">
      <c r="A354" s="1"/>
      <c r="B354" s="1"/>
      <c r="C354" s="1"/>
      <c r="D354" s="1"/>
      <c r="E354" s="2"/>
      <c r="F354" s="2"/>
      <c r="G354" s="2"/>
      <c r="H354" s="12" t="s">
        <v>519</v>
      </c>
      <c r="I354" s="13">
        <f>SUBTOTAL(9,I351:I353)</f>
        <v>2913.26</v>
      </c>
    </row>
    <row r="355" spans="1:9" ht="12.75" outlineLevel="2">
      <c r="A355" s="1">
        <f>A353+1</f>
        <v>262</v>
      </c>
      <c r="B355" s="1" t="s">
        <v>7</v>
      </c>
      <c r="C355" s="1" t="s">
        <v>8</v>
      </c>
      <c r="D355" s="1" t="s">
        <v>272</v>
      </c>
      <c r="E355" s="2">
        <v>18549.6</v>
      </c>
      <c r="F355" s="2">
        <v>9611.88</v>
      </c>
      <c r="G355" s="2">
        <v>8937.72</v>
      </c>
      <c r="H355" s="1" t="s">
        <v>273</v>
      </c>
      <c r="I355" s="2">
        <v>659.15</v>
      </c>
    </row>
    <row r="356" spans="1:9" ht="12.75" outlineLevel="2">
      <c r="A356" s="1">
        <f>A355+1</f>
        <v>263</v>
      </c>
      <c r="B356" s="1" t="s">
        <v>11</v>
      </c>
      <c r="C356" s="1" t="s">
        <v>8</v>
      </c>
      <c r="D356" s="1" t="s">
        <v>272</v>
      </c>
      <c r="E356" s="2">
        <v>18344.06</v>
      </c>
      <c r="F356" s="2">
        <v>9510.68</v>
      </c>
      <c r="G356" s="2">
        <v>8833.38</v>
      </c>
      <c r="H356" s="1" t="s">
        <v>273</v>
      </c>
      <c r="I356" s="2">
        <v>627.11</v>
      </c>
    </row>
    <row r="357" spans="1:9" ht="12.75" outlineLevel="2">
      <c r="A357" s="1">
        <f>A356+1</f>
        <v>264</v>
      </c>
      <c r="B357" s="1" t="s">
        <v>12</v>
      </c>
      <c r="C357" s="1" t="s">
        <v>8</v>
      </c>
      <c r="D357" s="1" t="s">
        <v>272</v>
      </c>
      <c r="E357" s="2">
        <v>18398.69</v>
      </c>
      <c r="F357" s="2">
        <v>9509.81</v>
      </c>
      <c r="G357" s="2">
        <v>8888.88</v>
      </c>
      <c r="H357" s="1" t="s">
        <v>273</v>
      </c>
      <c r="I357" s="2">
        <v>644.03</v>
      </c>
    </row>
    <row r="358" spans="1:9" ht="12.75" outlineLevel="1">
      <c r="A358" s="1"/>
      <c r="B358" s="1"/>
      <c r="C358" s="1"/>
      <c r="D358" s="1"/>
      <c r="E358" s="2"/>
      <c r="F358" s="2"/>
      <c r="G358" s="2"/>
      <c r="H358" s="12" t="s">
        <v>520</v>
      </c>
      <c r="I358" s="13">
        <f>SUBTOTAL(9,I355:I357)</f>
        <v>1930.29</v>
      </c>
    </row>
    <row r="359" spans="1:9" ht="12.75" outlineLevel="2">
      <c r="A359" s="1">
        <f>A357+1</f>
        <v>265</v>
      </c>
      <c r="B359" s="1" t="s">
        <v>7</v>
      </c>
      <c r="C359" s="1" t="s">
        <v>8</v>
      </c>
      <c r="D359" s="1" t="s">
        <v>236</v>
      </c>
      <c r="E359" s="2">
        <v>17362.63</v>
      </c>
      <c r="F359" s="2">
        <v>8529.25</v>
      </c>
      <c r="G359" s="2">
        <v>8833.38</v>
      </c>
      <c r="H359" s="1" t="s">
        <v>237</v>
      </c>
      <c r="I359" s="2">
        <v>535.54</v>
      </c>
    </row>
    <row r="360" spans="1:9" ht="12.75" outlineLevel="2">
      <c r="A360" s="1">
        <f>A359+1</f>
        <v>266</v>
      </c>
      <c r="B360" s="1" t="s">
        <v>11</v>
      </c>
      <c r="C360" s="1" t="s">
        <v>8</v>
      </c>
      <c r="D360" s="1" t="s">
        <v>236</v>
      </c>
      <c r="E360" s="2">
        <v>18918.57</v>
      </c>
      <c r="F360" s="2">
        <v>8706.57</v>
      </c>
      <c r="G360" s="2">
        <v>10212</v>
      </c>
      <c r="H360" s="1" t="s">
        <v>237</v>
      </c>
      <c r="I360" s="2">
        <v>635.87</v>
      </c>
    </row>
    <row r="361" spans="1:9" ht="12.75" outlineLevel="2">
      <c r="A361" s="1">
        <f>A360+1</f>
        <v>267</v>
      </c>
      <c r="B361" s="1" t="s">
        <v>12</v>
      </c>
      <c r="C361" s="1" t="s">
        <v>8</v>
      </c>
      <c r="D361" s="1" t="s">
        <v>236</v>
      </c>
      <c r="E361" s="2">
        <v>19340.95</v>
      </c>
      <c r="F361" s="2">
        <v>8751.55</v>
      </c>
      <c r="G361" s="2">
        <v>10589.4</v>
      </c>
      <c r="H361" s="1" t="s">
        <v>237</v>
      </c>
      <c r="I361" s="2">
        <v>693.9</v>
      </c>
    </row>
    <row r="362" spans="1:9" ht="12.75" outlineLevel="1">
      <c r="A362" s="1"/>
      <c r="B362" s="1"/>
      <c r="C362" s="1"/>
      <c r="D362" s="1"/>
      <c r="E362" s="2"/>
      <c r="F362" s="2"/>
      <c r="G362" s="2"/>
      <c r="H362" s="12" t="s">
        <v>521</v>
      </c>
      <c r="I362" s="13">
        <f>SUBTOTAL(9,I359:I361)</f>
        <v>1865.31</v>
      </c>
    </row>
    <row r="363" spans="1:9" ht="12.75" outlineLevel="2">
      <c r="A363" s="1">
        <f>A361+1</f>
        <v>268</v>
      </c>
      <c r="B363" s="1" t="s">
        <v>7</v>
      </c>
      <c r="C363" s="1" t="s">
        <v>8</v>
      </c>
      <c r="D363" s="1" t="s">
        <v>82</v>
      </c>
      <c r="E363" s="2">
        <v>19073.29</v>
      </c>
      <c r="F363" s="2">
        <v>7706.89</v>
      </c>
      <c r="G363" s="2">
        <v>11366.4</v>
      </c>
      <c r="H363" s="1" t="s">
        <v>83</v>
      </c>
      <c r="I363" s="2">
        <v>795.04</v>
      </c>
    </row>
    <row r="364" spans="1:9" ht="12.75" outlineLevel="2">
      <c r="A364" s="1">
        <f>A363+1</f>
        <v>269</v>
      </c>
      <c r="B364" s="1" t="s">
        <v>11</v>
      </c>
      <c r="C364" s="1" t="s">
        <v>8</v>
      </c>
      <c r="D364" s="1" t="s">
        <v>82</v>
      </c>
      <c r="E364" s="2">
        <v>22052.2</v>
      </c>
      <c r="F364" s="2">
        <v>7694.35</v>
      </c>
      <c r="G364" s="2">
        <v>14357.85</v>
      </c>
      <c r="H364" s="1" t="s">
        <v>83</v>
      </c>
      <c r="I364" s="2">
        <v>808.72</v>
      </c>
    </row>
    <row r="365" spans="1:9" ht="12.75" outlineLevel="2">
      <c r="A365" s="1">
        <f>A364+1</f>
        <v>270</v>
      </c>
      <c r="B365" s="1" t="s">
        <v>12</v>
      </c>
      <c r="C365" s="1" t="s">
        <v>8</v>
      </c>
      <c r="D365" s="1" t="s">
        <v>82</v>
      </c>
      <c r="E365" s="2">
        <v>21478.29</v>
      </c>
      <c r="F365" s="2">
        <v>7649.54</v>
      </c>
      <c r="G365" s="2">
        <v>13828.75</v>
      </c>
      <c r="H365" s="1" t="s">
        <v>83</v>
      </c>
      <c r="I365" s="2">
        <v>817.84</v>
      </c>
    </row>
    <row r="366" spans="1:9" ht="12.75" outlineLevel="1">
      <c r="A366" s="1"/>
      <c r="B366" s="1"/>
      <c r="C366" s="1"/>
      <c r="D366" s="1"/>
      <c r="E366" s="2"/>
      <c r="F366" s="2"/>
      <c r="G366" s="2"/>
      <c r="H366" s="12" t="s">
        <v>522</v>
      </c>
      <c r="I366" s="13">
        <f>SUBTOTAL(9,I363:I365)</f>
        <v>2421.6</v>
      </c>
    </row>
    <row r="367" spans="1:9" ht="12.75" outlineLevel="2">
      <c r="A367" s="1">
        <f>A365+1</f>
        <v>271</v>
      </c>
      <c r="B367" s="1" t="s">
        <v>7</v>
      </c>
      <c r="C367" s="1" t="s">
        <v>359</v>
      </c>
      <c r="D367" s="1" t="s">
        <v>408</v>
      </c>
      <c r="E367" s="2">
        <v>26018.99</v>
      </c>
      <c r="F367" s="2">
        <v>22513.61</v>
      </c>
      <c r="G367" s="2">
        <v>3505.38</v>
      </c>
      <c r="H367" s="1" t="s">
        <v>409</v>
      </c>
      <c r="I367" s="2">
        <v>579.88</v>
      </c>
    </row>
    <row r="368" spans="1:9" ht="12.75" outlineLevel="2">
      <c r="A368" s="1">
        <f>A367+1</f>
        <v>272</v>
      </c>
      <c r="B368" s="1" t="s">
        <v>11</v>
      </c>
      <c r="C368" s="1" t="s">
        <v>359</v>
      </c>
      <c r="D368" s="1" t="s">
        <v>408</v>
      </c>
      <c r="E368" s="2">
        <v>51717.23</v>
      </c>
      <c r="F368" s="2">
        <v>22522.01</v>
      </c>
      <c r="G368" s="2">
        <v>29195.22</v>
      </c>
      <c r="H368" s="1" t="s">
        <v>409</v>
      </c>
      <c r="I368" s="2">
        <v>1928.73</v>
      </c>
    </row>
    <row r="369" spans="1:9" ht="12.75" outlineLevel="2">
      <c r="A369" s="1">
        <f>A368+1</f>
        <v>273</v>
      </c>
      <c r="B369" s="1" t="s">
        <v>12</v>
      </c>
      <c r="C369" s="1" t="s">
        <v>359</v>
      </c>
      <c r="D369" s="1" t="s">
        <v>408</v>
      </c>
      <c r="E369" s="2">
        <v>52793.66</v>
      </c>
      <c r="F369" s="2">
        <v>22468.46</v>
      </c>
      <c r="G369" s="2">
        <v>30325.2</v>
      </c>
      <c r="H369" s="1" t="s">
        <v>409</v>
      </c>
      <c r="I369" s="2">
        <v>1998.22</v>
      </c>
    </row>
    <row r="370" spans="1:9" ht="12.75" outlineLevel="1">
      <c r="A370" s="1"/>
      <c r="B370" s="1"/>
      <c r="C370" s="1"/>
      <c r="D370" s="1"/>
      <c r="E370" s="2"/>
      <c r="F370" s="2"/>
      <c r="G370" s="2"/>
      <c r="H370" s="12" t="s">
        <v>523</v>
      </c>
      <c r="I370" s="13">
        <f>SUBTOTAL(9,I367:I369)</f>
        <v>4506.83</v>
      </c>
    </row>
    <row r="371" spans="1:9" ht="12.75" outlineLevel="2">
      <c r="A371" s="1">
        <f>A369+1</f>
        <v>274</v>
      </c>
      <c r="B371" s="1" t="s">
        <v>11</v>
      </c>
      <c r="C371" s="1" t="s">
        <v>8</v>
      </c>
      <c r="D371" s="1" t="s">
        <v>327</v>
      </c>
      <c r="E371" s="2">
        <v>25754.29</v>
      </c>
      <c r="F371" s="2">
        <v>9699.25</v>
      </c>
      <c r="G371" s="2">
        <v>16055.04</v>
      </c>
      <c r="H371" s="1" t="s">
        <v>328</v>
      </c>
      <c r="I371" s="2">
        <v>820.66</v>
      </c>
    </row>
    <row r="372" spans="1:9" ht="12.75" outlineLevel="2">
      <c r="A372" s="1">
        <f>A371+1</f>
        <v>275</v>
      </c>
      <c r="B372" s="1" t="s">
        <v>12</v>
      </c>
      <c r="C372" s="1" t="s">
        <v>8</v>
      </c>
      <c r="D372" s="1" t="s">
        <v>327</v>
      </c>
      <c r="E372" s="2">
        <v>24183.49</v>
      </c>
      <c r="F372" s="2">
        <v>9900.01</v>
      </c>
      <c r="G372" s="2">
        <v>14283.48</v>
      </c>
      <c r="H372" s="1" t="s">
        <v>328</v>
      </c>
      <c r="I372" s="2">
        <v>847.11</v>
      </c>
    </row>
    <row r="373" spans="1:9" ht="12.75" outlineLevel="1">
      <c r="A373" s="1"/>
      <c r="B373" s="1"/>
      <c r="C373" s="1"/>
      <c r="D373" s="1"/>
      <c r="E373" s="2"/>
      <c r="F373" s="2"/>
      <c r="G373" s="2"/>
      <c r="H373" s="12" t="s">
        <v>524</v>
      </c>
      <c r="I373" s="13">
        <f>SUBTOTAL(9,I371:I372)</f>
        <v>1667.77</v>
      </c>
    </row>
    <row r="374" spans="1:9" ht="12.75" outlineLevel="2">
      <c r="A374" s="1">
        <f>A372+1</f>
        <v>276</v>
      </c>
      <c r="B374" s="1" t="s">
        <v>7</v>
      </c>
      <c r="C374" s="1" t="s">
        <v>8</v>
      </c>
      <c r="D374" s="1" t="s">
        <v>246</v>
      </c>
      <c r="E374" s="2">
        <v>26959.19</v>
      </c>
      <c r="F374" s="2">
        <v>11644.89</v>
      </c>
      <c r="G374" s="2">
        <v>15314.3</v>
      </c>
      <c r="H374" s="1" t="s">
        <v>247</v>
      </c>
      <c r="I374" s="2">
        <v>1039.68</v>
      </c>
    </row>
    <row r="375" spans="1:9" ht="12.75" outlineLevel="2">
      <c r="A375" s="1">
        <f>A374+1</f>
        <v>277</v>
      </c>
      <c r="B375" s="1" t="s">
        <v>11</v>
      </c>
      <c r="C375" s="1" t="s">
        <v>8</v>
      </c>
      <c r="D375" s="1" t="s">
        <v>246</v>
      </c>
      <c r="E375" s="2">
        <v>26695.86</v>
      </c>
      <c r="F375" s="2">
        <v>11812.61</v>
      </c>
      <c r="G375" s="2">
        <v>14883.25</v>
      </c>
      <c r="H375" s="1" t="s">
        <v>247</v>
      </c>
      <c r="I375" s="2">
        <v>966.5</v>
      </c>
    </row>
    <row r="376" spans="1:9" ht="12.75" outlineLevel="2">
      <c r="A376" s="1">
        <f>A375+1</f>
        <v>278</v>
      </c>
      <c r="B376" s="1" t="s">
        <v>12</v>
      </c>
      <c r="C376" s="1" t="s">
        <v>8</v>
      </c>
      <c r="D376" s="1" t="s">
        <v>246</v>
      </c>
      <c r="E376" s="2">
        <v>26940.05</v>
      </c>
      <c r="F376" s="2">
        <v>11679.4</v>
      </c>
      <c r="G376" s="2">
        <v>15260.65</v>
      </c>
      <c r="H376" s="1" t="s">
        <v>247</v>
      </c>
      <c r="I376" s="2">
        <v>957.98</v>
      </c>
    </row>
    <row r="377" spans="1:9" ht="12.75" outlineLevel="1">
      <c r="A377" s="1"/>
      <c r="B377" s="1"/>
      <c r="C377" s="1"/>
      <c r="D377" s="1"/>
      <c r="E377" s="2"/>
      <c r="F377" s="2"/>
      <c r="G377" s="2"/>
      <c r="H377" s="12" t="s">
        <v>525</v>
      </c>
      <c r="I377" s="13">
        <f>SUBTOTAL(9,I374:I376)</f>
        <v>2964.16</v>
      </c>
    </row>
    <row r="378" spans="1:9" ht="12.75" outlineLevel="2">
      <c r="A378" s="1">
        <f>A376+1</f>
        <v>279</v>
      </c>
      <c r="B378" s="1" t="s">
        <v>7</v>
      </c>
      <c r="C378" s="1" t="s">
        <v>8</v>
      </c>
      <c r="D378" s="1" t="s">
        <v>203</v>
      </c>
      <c r="E378" s="2">
        <v>25070.27</v>
      </c>
      <c r="F378" s="2">
        <v>12952.77</v>
      </c>
      <c r="G378" s="2">
        <v>12117.5</v>
      </c>
      <c r="H378" s="1" t="s">
        <v>204</v>
      </c>
      <c r="I378" s="2">
        <v>892.79</v>
      </c>
    </row>
    <row r="379" spans="1:9" ht="12.75" outlineLevel="2">
      <c r="A379" s="1">
        <f>A378+1</f>
        <v>280</v>
      </c>
      <c r="B379" s="1" t="s">
        <v>11</v>
      </c>
      <c r="C379" s="1" t="s">
        <v>8</v>
      </c>
      <c r="D379" s="1" t="s">
        <v>203</v>
      </c>
      <c r="E379" s="2">
        <v>24336.25</v>
      </c>
      <c r="F379" s="2">
        <v>13091.95</v>
      </c>
      <c r="G379" s="2">
        <v>11244.3</v>
      </c>
      <c r="H379" s="1" t="s">
        <v>204</v>
      </c>
      <c r="I379" s="2">
        <v>668.99</v>
      </c>
    </row>
    <row r="380" spans="1:9" ht="12.75" outlineLevel="2">
      <c r="A380" s="1">
        <f>A379+1</f>
        <v>281</v>
      </c>
      <c r="B380" s="1" t="s">
        <v>12</v>
      </c>
      <c r="C380" s="1" t="s">
        <v>8</v>
      </c>
      <c r="D380" s="1" t="s">
        <v>203</v>
      </c>
      <c r="E380" s="2">
        <v>24191.32</v>
      </c>
      <c r="F380" s="2">
        <v>13045.07</v>
      </c>
      <c r="G380" s="2">
        <v>11146.25</v>
      </c>
      <c r="H380" s="1" t="s">
        <v>204</v>
      </c>
      <c r="I380" s="2">
        <v>684.39</v>
      </c>
    </row>
    <row r="381" spans="1:9" ht="12.75" outlineLevel="1">
      <c r="A381" s="1"/>
      <c r="B381" s="1"/>
      <c r="C381" s="1"/>
      <c r="D381" s="1"/>
      <c r="E381" s="2"/>
      <c r="F381" s="2"/>
      <c r="G381" s="2"/>
      <c r="H381" s="12" t="s">
        <v>526</v>
      </c>
      <c r="I381" s="13">
        <f>SUBTOTAL(9,I378:I380)</f>
        <v>2246.17</v>
      </c>
    </row>
    <row r="382" spans="1:9" ht="12.75" outlineLevel="2">
      <c r="A382" s="1">
        <f>A380+1</f>
        <v>282</v>
      </c>
      <c r="B382" s="1" t="s">
        <v>7</v>
      </c>
      <c r="C382" s="1" t="s">
        <v>8</v>
      </c>
      <c r="D382" s="1" t="s">
        <v>68</v>
      </c>
      <c r="E382" s="2">
        <v>11027.82</v>
      </c>
      <c r="F382" s="2">
        <v>7248.27</v>
      </c>
      <c r="G382" s="2">
        <v>3779.55</v>
      </c>
      <c r="H382" s="1" t="s">
        <v>69</v>
      </c>
      <c r="I382" s="2">
        <v>329.99</v>
      </c>
    </row>
    <row r="383" spans="1:9" ht="12.75" outlineLevel="2">
      <c r="A383" s="1">
        <f>A382+1</f>
        <v>283</v>
      </c>
      <c r="B383" s="1" t="s">
        <v>11</v>
      </c>
      <c r="C383" s="1" t="s">
        <v>8</v>
      </c>
      <c r="D383" s="1" t="s">
        <v>68</v>
      </c>
      <c r="E383" s="2">
        <v>12100.3</v>
      </c>
      <c r="F383" s="2">
        <v>7338.4</v>
      </c>
      <c r="G383" s="2">
        <v>4761.9</v>
      </c>
      <c r="H383" s="1" t="s">
        <v>69</v>
      </c>
      <c r="I383" s="2">
        <v>361.62</v>
      </c>
    </row>
    <row r="384" spans="1:9" ht="12.75" outlineLevel="2">
      <c r="A384" s="1">
        <f>A383+1</f>
        <v>284</v>
      </c>
      <c r="B384" s="1" t="s">
        <v>12</v>
      </c>
      <c r="C384" s="1" t="s">
        <v>8</v>
      </c>
      <c r="D384" s="1" t="s">
        <v>68</v>
      </c>
      <c r="E384" s="2">
        <v>13015.75</v>
      </c>
      <c r="F384" s="2">
        <v>7378.8</v>
      </c>
      <c r="G384" s="2">
        <v>5636.95</v>
      </c>
      <c r="H384" s="1" t="s">
        <v>69</v>
      </c>
      <c r="I384" s="2">
        <v>404.69</v>
      </c>
    </row>
    <row r="385" spans="1:9" ht="12.75" outlineLevel="1">
      <c r="A385" s="1"/>
      <c r="B385" s="1"/>
      <c r="C385" s="1"/>
      <c r="D385" s="1"/>
      <c r="E385" s="2"/>
      <c r="F385" s="2"/>
      <c r="G385" s="2"/>
      <c r="H385" s="12" t="s">
        <v>527</v>
      </c>
      <c r="I385" s="13">
        <f>SUBTOTAL(9,I382:I384)</f>
        <v>1096.3</v>
      </c>
    </row>
    <row r="386" spans="1:9" ht="12.75" outlineLevel="2">
      <c r="A386" s="1">
        <f>A384+1</f>
        <v>285</v>
      </c>
      <c r="B386" s="1" t="s">
        <v>7</v>
      </c>
      <c r="C386" s="1" t="s">
        <v>8</v>
      </c>
      <c r="D386" s="1" t="s">
        <v>307</v>
      </c>
      <c r="E386" s="2">
        <v>24164.66</v>
      </c>
      <c r="F386" s="2">
        <v>12087.86</v>
      </c>
      <c r="G386" s="2">
        <v>12076.8</v>
      </c>
      <c r="H386" s="1" t="s">
        <v>308</v>
      </c>
      <c r="I386" s="2">
        <v>883.5</v>
      </c>
    </row>
    <row r="387" spans="1:9" ht="12.75" outlineLevel="2">
      <c r="A387" s="1">
        <f>A386+1</f>
        <v>286</v>
      </c>
      <c r="B387" s="1" t="s">
        <v>11</v>
      </c>
      <c r="C387" s="1" t="s">
        <v>8</v>
      </c>
      <c r="D387" s="1" t="s">
        <v>307</v>
      </c>
      <c r="E387" s="2">
        <v>23396.97</v>
      </c>
      <c r="F387" s="2">
        <v>12148.23</v>
      </c>
      <c r="G387" s="2">
        <v>11248.74</v>
      </c>
      <c r="H387" s="1" t="s">
        <v>308</v>
      </c>
      <c r="I387" s="2">
        <v>795.58</v>
      </c>
    </row>
    <row r="388" spans="1:9" ht="12.75" outlineLevel="2">
      <c r="A388" s="1">
        <f>A387+1</f>
        <v>287</v>
      </c>
      <c r="B388" s="1" t="s">
        <v>12</v>
      </c>
      <c r="C388" s="1" t="s">
        <v>8</v>
      </c>
      <c r="D388" s="1" t="s">
        <v>307</v>
      </c>
      <c r="E388" s="2">
        <v>23359.78</v>
      </c>
      <c r="F388" s="2">
        <v>12111.04</v>
      </c>
      <c r="G388" s="2">
        <v>11248.74</v>
      </c>
      <c r="H388" s="1" t="s">
        <v>308</v>
      </c>
      <c r="I388" s="2">
        <v>795.11</v>
      </c>
    </row>
    <row r="389" spans="1:9" ht="12.75" outlineLevel="1">
      <c r="A389" s="1"/>
      <c r="B389" s="1"/>
      <c r="C389" s="1"/>
      <c r="D389" s="1"/>
      <c r="E389" s="2"/>
      <c r="F389" s="2"/>
      <c r="G389" s="2"/>
      <c r="H389" s="12" t="s">
        <v>528</v>
      </c>
      <c r="I389" s="13">
        <f>SUBTOTAL(9,I386:I388)</f>
        <v>2474.19</v>
      </c>
    </row>
    <row r="390" spans="1:9" ht="12.75" outlineLevel="2">
      <c r="A390" s="1">
        <f>A388+1</f>
        <v>288</v>
      </c>
      <c r="B390" s="1" t="s">
        <v>7</v>
      </c>
      <c r="C390" s="1" t="s">
        <v>8</v>
      </c>
      <c r="D390" s="1" t="s">
        <v>110</v>
      </c>
      <c r="E390" s="2">
        <v>15128.71</v>
      </c>
      <c r="F390" s="2">
        <v>7355.01</v>
      </c>
      <c r="G390" s="2">
        <v>7773.7</v>
      </c>
      <c r="H390" s="1" t="s">
        <v>111</v>
      </c>
      <c r="I390" s="2">
        <v>547.74</v>
      </c>
    </row>
    <row r="391" spans="1:9" ht="12.75" outlineLevel="2">
      <c r="A391" s="1">
        <f>A390+1</f>
        <v>289</v>
      </c>
      <c r="B391" s="1" t="s">
        <v>11</v>
      </c>
      <c r="C391" s="1" t="s">
        <v>8</v>
      </c>
      <c r="D391" s="1" t="s">
        <v>110</v>
      </c>
      <c r="E391" s="2">
        <v>16232.24</v>
      </c>
      <c r="F391" s="2">
        <v>7318.94</v>
      </c>
      <c r="G391" s="2">
        <v>8913.3</v>
      </c>
      <c r="H391" s="1" t="s">
        <v>111</v>
      </c>
      <c r="I391" s="2">
        <v>584.49</v>
      </c>
    </row>
    <row r="392" spans="1:9" ht="12.75" outlineLevel="2">
      <c r="A392" s="1">
        <f>A391+1</f>
        <v>290</v>
      </c>
      <c r="B392" s="1" t="s">
        <v>12</v>
      </c>
      <c r="C392" s="1" t="s">
        <v>8</v>
      </c>
      <c r="D392" s="1" t="s">
        <v>110</v>
      </c>
      <c r="E392" s="2">
        <v>17590.17</v>
      </c>
      <c r="F392" s="2">
        <v>7374.47</v>
      </c>
      <c r="G392" s="2">
        <v>10215.7</v>
      </c>
      <c r="H392" s="1" t="s">
        <v>111</v>
      </c>
      <c r="I392" s="2">
        <v>638.17</v>
      </c>
    </row>
    <row r="393" spans="1:9" ht="12.75" outlineLevel="1">
      <c r="A393" s="1"/>
      <c r="B393" s="1"/>
      <c r="C393" s="1"/>
      <c r="D393" s="1"/>
      <c r="E393" s="2"/>
      <c r="F393" s="2"/>
      <c r="G393" s="2"/>
      <c r="H393" s="12" t="s">
        <v>529</v>
      </c>
      <c r="I393" s="13">
        <f>SUBTOTAL(9,I390:I392)</f>
        <v>1770.4</v>
      </c>
    </row>
    <row r="394" spans="1:9" ht="12.75" outlineLevel="2">
      <c r="A394" s="1">
        <f>A392+1</f>
        <v>291</v>
      </c>
      <c r="B394" s="1" t="s">
        <v>7</v>
      </c>
      <c r="C394" s="1" t="s">
        <v>359</v>
      </c>
      <c r="D394" s="1" t="s">
        <v>384</v>
      </c>
      <c r="E394" s="2">
        <v>20345.08</v>
      </c>
      <c r="F394" s="2">
        <v>9029.74</v>
      </c>
      <c r="G394" s="2">
        <v>11315.34</v>
      </c>
      <c r="H394" s="1" t="s">
        <v>385</v>
      </c>
      <c r="I394" s="2">
        <v>768.23</v>
      </c>
    </row>
    <row r="395" spans="1:9" ht="12.75" outlineLevel="2">
      <c r="A395" s="1">
        <f>A394+1</f>
        <v>292</v>
      </c>
      <c r="B395" s="1" t="s">
        <v>11</v>
      </c>
      <c r="C395" s="1" t="s">
        <v>359</v>
      </c>
      <c r="D395" s="1" t="s">
        <v>384</v>
      </c>
      <c r="E395" s="2">
        <v>19996.45</v>
      </c>
      <c r="F395" s="2">
        <v>9032.42</v>
      </c>
      <c r="G395" s="2">
        <v>10964.03</v>
      </c>
      <c r="H395" s="1" t="s">
        <v>385</v>
      </c>
      <c r="I395" s="2">
        <v>659.44</v>
      </c>
    </row>
    <row r="396" spans="1:9" ht="12.75" outlineLevel="2">
      <c r="A396" s="1">
        <f>A395+1</f>
        <v>293</v>
      </c>
      <c r="B396" s="1" t="s">
        <v>12</v>
      </c>
      <c r="C396" s="1" t="s">
        <v>359</v>
      </c>
      <c r="D396" s="1" t="s">
        <v>384</v>
      </c>
      <c r="E396" s="2">
        <v>21539.94</v>
      </c>
      <c r="F396" s="2">
        <v>9002.49</v>
      </c>
      <c r="G396" s="2">
        <v>12537.45</v>
      </c>
      <c r="H396" s="1" t="s">
        <v>385</v>
      </c>
      <c r="I396" s="2">
        <v>732.42</v>
      </c>
    </row>
    <row r="397" spans="1:9" ht="12.75" outlineLevel="1">
      <c r="A397" s="1"/>
      <c r="B397" s="1"/>
      <c r="C397" s="1"/>
      <c r="D397" s="1"/>
      <c r="E397" s="2"/>
      <c r="F397" s="2"/>
      <c r="G397" s="2"/>
      <c r="H397" s="12" t="s">
        <v>530</v>
      </c>
      <c r="I397" s="13">
        <f>SUBTOTAL(9,I394:I396)</f>
        <v>2160.09</v>
      </c>
    </row>
    <row r="398" spans="1:9" ht="12.75" outlineLevel="2">
      <c r="A398" s="1">
        <f>A396+1</f>
        <v>294</v>
      </c>
      <c r="B398" s="1" t="s">
        <v>7</v>
      </c>
      <c r="C398" s="1" t="s">
        <v>359</v>
      </c>
      <c r="D398" s="1" t="s">
        <v>366</v>
      </c>
      <c r="E398" s="2">
        <v>24612.07</v>
      </c>
      <c r="F398" s="2">
        <v>9214.15</v>
      </c>
      <c r="G398" s="2">
        <v>15397.92</v>
      </c>
      <c r="H398" s="1" t="s">
        <v>367</v>
      </c>
      <c r="I398" s="2">
        <v>1176.9</v>
      </c>
    </row>
    <row r="399" spans="1:9" ht="12.75" outlineLevel="2">
      <c r="A399" s="1">
        <f>A398+1</f>
        <v>295</v>
      </c>
      <c r="B399" s="1" t="s">
        <v>11</v>
      </c>
      <c r="C399" s="1" t="s">
        <v>359</v>
      </c>
      <c r="D399" s="1" t="s">
        <v>366</v>
      </c>
      <c r="E399" s="2">
        <v>24875.35</v>
      </c>
      <c r="F399" s="2">
        <v>9111.13</v>
      </c>
      <c r="G399" s="2">
        <v>15764.22</v>
      </c>
      <c r="H399" s="1" t="s">
        <v>367</v>
      </c>
      <c r="I399" s="2">
        <v>971.52</v>
      </c>
    </row>
    <row r="400" spans="1:9" ht="12.75" outlineLevel="2">
      <c r="A400" s="1">
        <f>A399+1</f>
        <v>296</v>
      </c>
      <c r="B400" s="1" t="s">
        <v>12</v>
      </c>
      <c r="C400" s="1" t="s">
        <v>359</v>
      </c>
      <c r="D400" s="1" t="s">
        <v>366</v>
      </c>
      <c r="E400" s="2">
        <v>25293.22</v>
      </c>
      <c r="F400" s="2">
        <v>8991.76</v>
      </c>
      <c r="G400" s="2">
        <v>16301.46</v>
      </c>
      <c r="H400" s="1" t="s">
        <v>367</v>
      </c>
      <c r="I400" s="2">
        <v>803.32</v>
      </c>
    </row>
    <row r="401" spans="1:9" ht="12.75" outlineLevel="1">
      <c r="A401" s="1"/>
      <c r="B401" s="1"/>
      <c r="C401" s="1"/>
      <c r="D401" s="1"/>
      <c r="E401" s="2"/>
      <c r="F401" s="2"/>
      <c r="G401" s="2"/>
      <c r="H401" s="12" t="s">
        <v>531</v>
      </c>
      <c r="I401" s="13">
        <f>SUBTOTAL(9,I398:I400)</f>
        <v>2951.7400000000002</v>
      </c>
    </row>
    <row r="402" spans="1:9" ht="12.75" outlineLevel="2">
      <c r="A402" s="1">
        <f>A400+1</f>
        <v>297</v>
      </c>
      <c r="B402" s="1" t="s">
        <v>7</v>
      </c>
      <c r="C402" s="1" t="s">
        <v>8</v>
      </c>
      <c r="D402" s="1" t="s">
        <v>142</v>
      </c>
      <c r="E402" s="2">
        <v>24314.1</v>
      </c>
      <c r="F402" s="2">
        <v>9890.76</v>
      </c>
      <c r="G402" s="2">
        <v>14423.34</v>
      </c>
      <c r="H402" s="1" t="s">
        <v>143</v>
      </c>
      <c r="I402" s="2">
        <v>955.24</v>
      </c>
    </row>
    <row r="403" spans="1:9" ht="12.75" outlineLevel="2">
      <c r="A403" s="1">
        <f>A402+1</f>
        <v>298</v>
      </c>
      <c r="B403" s="1" t="s">
        <v>11</v>
      </c>
      <c r="C403" s="1" t="s">
        <v>8</v>
      </c>
      <c r="D403" s="1" t="s">
        <v>142</v>
      </c>
      <c r="E403" s="2">
        <v>26741.6</v>
      </c>
      <c r="F403" s="2">
        <v>9951.74</v>
      </c>
      <c r="G403" s="2">
        <v>16789.86</v>
      </c>
      <c r="H403" s="1" t="s">
        <v>143</v>
      </c>
      <c r="I403" s="2">
        <v>1026.58</v>
      </c>
    </row>
    <row r="404" spans="1:9" ht="12.75" outlineLevel="2">
      <c r="A404" s="1">
        <f>A403+1</f>
        <v>299</v>
      </c>
      <c r="B404" s="1" t="s">
        <v>12</v>
      </c>
      <c r="C404" s="1" t="s">
        <v>8</v>
      </c>
      <c r="D404" s="1" t="s">
        <v>142</v>
      </c>
      <c r="E404" s="2">
        <v>24662.29</v>
      </c>
      <c r="F404" s="2">
        <v>9870.43</v>
      </c>
      <c r="G404" s="2">
        <v>14791.86</v>
      </c>
      <c r="H404" s="1" t="s">
        <v>143</v>
      </c>
      <c r="I404" s="2">
        <v>905.95</v>
      </c>
    </row>
    <row r="405" spans="1:9" ht="12.75" outlineLevel="1">
      <c r="A405" s="1"/>
      <c r="B405" s="1"/>
      <c r="C405" s="1"/>
      <c r="D405" s="1"/>
      <c r="E405" s="2"/>
      <c r="F405" s="2"/>
      <c r="G405" s="2"/>
      <c r="H405" s="12" t="s">
        <v>532</v>
      </c>
      <c r="I405" s="13">
        <f>SUBTOTAL(9,I402:I404)</f>
        <v>2887.77</v>
      </c>
    </row>
    <row r="406" spans="1:9" ht="12.75" outlineLevel="2">
      <c r="A406" s="1">
        <f>A404+1</f>
        <v>300</v>
      </c>
      <c r="B406" s="1" t="s">
        <v>7</v>
      </c>
      <c r="C406" s="1" t="s">
        <v>8</v>
      </c>
      <c r="D406" s="1" t="s">
        <v>264</v>
      </c>
      <c r="E406" s="2">
        <v>21551.65</v>
      </c>
      <c r="F406" s="2">
        <v>8129.53</v>
      </c>
      <c r="G406" s="2">
        <v>13422.12</v>
      </c>
      <c r="H406" s="1" t="s">
        <v>265</v>
      </c>
      <c r="I406" s="2">
        <v>866.49</v>
      </c>
    </row>
    <row r="407" spans="1:9" ht="12.75" outlineLevel="2">
      <c r="A407" s="1">
        <f>A406+1</f>
        <v>301</v>
      </c>
      <c r="B407" s="1" t="s">
        <v>11</v>
      </c>
      <c r="C407" s="1" t="s">
        <v>8</v>
      </c>
      <c r="D407" s="1" t="s">
        <v>264</v>
      </c>
      <c r="E407" s="2">
        <v>24853.54</v>
      </c>
      <c r="F407" s="2">
        <v>8088.1</v>
      </c>
      <c r="G407" s="2">
        <v>16765.44</v>
      </c>
      <c r="H407" s="1" t="s">
        <v>265</v>
      </c>
      <c r="I407" s="2">
        <v>981.98</v>
      </c>
    </row>
    <row r="408" spans="1:9" ht="12.75" outlineLevel="2">
      <c r="A408" s="1">
        <f>A407+1</f>
        <v>302</v>
      </c>
      <c r="B408" s="1" t="s">
        <v>12</v>
      </c>
      <c r="C408" s="1" t="s">
        <v>8</v>
      </c>
      <c r="D408" s="1" t="s">
        <v>264</v>
      </c>
      <c r="E408" s="2">
        <v>25346.63</v>
      </c>
      <c r="F408" s="2">
        <v>8068.37</v>
      </c>
      <c r="G408" s="2">
        <v>17278.26</v>
      </c>
      <c r="H408" s="1" t="s">
        <v>265</v>
      </c>
      <c r="I408" s="2">
        <v>1013.26</v>
      </c>
    </row>
    <row r="409" spans="1:9" ht="12.75" outlineLevel="1">
      <c r="A409" s="1"/>
      <c r="B409" s="1"/>
      <c r="C409" s="1"/>
      <c r="D409" s="1"/>
      <c r="E409" s="2"/>
      <c r="F409" s="2"/>
      <c r="G409" s="2"/>
      <c r="H409" s="12" t="s">
        <v>533</v>
      </c>
      <c r="I409" s="13">
        <f>SUBTOTAL(9,I406:I408)</f>
        <v>2861.73</v>
      </c>
    </row>
    <row r="410" spans="1:9" ht="12.75" outlineLevel="2">
      <c r="A410" s="1">
        <f>A408+1</f>
        <v>303</v>
      </c>
      <c r="B410" s="1" t="s">
        <v>7</v>
      </c>
      <c r="C410" s="1" t="s">
        <v>8</v>
      </c>
      <c r="D410" s="1" t="s">
        <v>226</v>
      </c>
      <c r="E410" s="2">
        <v>21333.73</v>
      </c>
      <c r="F410" s="2">
        <v>12975.43</v>
      </c>
      <c r="G410" s="2">
        <v>8358.3</v>
      </c>
      <c r="H410" s="1" t="s">
        <v>227</v>
      </c>
      <c r="I410" s="2">
        <v>753.8</v>
      </c>
    </row>
    <row r="411" spans="1:9" ht="12.75" outlineLevel="2">
      <c r="A411" s="1">
        <f>A410+1</f>
        <v>304</v>
      </c>
      <c r="B411" s="1" t="s">
        <v>11</v>
      </c>
      <c r="C411" s="1" t="s">
        <v>8</v>
      </c>
      <c r="D411" s="1" t="s">
        <v>226</v>
      </c>
      <c r="E411" s="2">
        <v>31296.7</v>
      </c>
      <c r="F411" s="2">
        <v>12865.15</v>
      </c>
      <c r="G411" s="2">
        <v>18431.55</v>
      </c>
      <c r="H411" s="1" t="s">
        <v>227</v>
      </c>
      <c r="I411" s="2">
        <v>1076.39</v>
      </c>
    </row>
    <row r="412" spans="1:9" ht="12.75" outlineLevel="2">
      <c r="A412" s="1">
        <f>A411+1</f>
        <v>305</v>
      </c>
      <c r="B412" s="1" t="s">
        <v>12</v>
      </c>
      <c r="C412" s="1" t="s">
        <v>8</v>
      </c>
      <c r="D412" s="1" t="s">
        <v>226</v>
      </c>
      <c r="E412" s="2">
        <v>32045.71</v>
      </c>
      <c r="F412" s="2">
        <v>12739.11</v>
      </c>
      <c r="G412" s="2">
        <v>19306.6</v>
      </c>
      <c r="H412" s="1" t="s">
        <v>227</v>
      </c>
      <c r="I412" s="2">
        <v>1083.93</v>
      </c>
    </row>
    <row r="413" spans="1:9" ht="12.75" outlineLevel="1">
      <c r="A413" s="1"/>
      <c r="B413" s="1"/>
      <c r="C413" s="1"/>
      <c r="D413" s="1"/>
      <c r="E413" s="2"/>
      <c r="F413" s="2"/>
      <c r="G413" s="2"/>
      <c r="H413" s="12" t="s">
        <v>534</v>
      </c>
      <c r="I413" s="13">
        <f>SUBTOTAL(9,I410:I412)</f>
        <v>2914.12</v>
      </c>
    </row>
    <row r="414" spans="1:9" ht="12.75" outlineLevel="2">
      <c r="A414" s="1">
        <f>A412+1</f>
        <v>306</v>
      </c>
      <c r="B414" s="1" t="s">
        <v>7</v>
      </c>
      <c r="C414" s="1" t="s">
        <v>8</v>
      </c>
      <c r="D414" s="1" t="s">
        <v>144</v>
      </c>
      <c r="E414" s="2">
        <v>24451.46</v>
      </c>
      <c r="F414" s="2">
        <v>10756.28</v>
      </c>
      <c r="G414" s="2">
        <v>13695.18</v>
      </c>
      <c r="H414" s="1" t="s">
        <v>350</v>
      </c>
      <c r="I414" s="2">
        <v>922.9</v>
      </c>
    </row>
    <row r="415" spans="1:9" ht="12.75" outlineLevel="2">
      <c r="A415" s="1">
        <f>A414+1</f>
        <v>307</v>
      </c>
      <c r="B415" s="1" t="s">
        <v>11</v>
      </c>
      <c r="C415" s="1" t="s">
        <v>8</v>
      </c>
      <c r="D415" s="1" t="s">
        <v>144</v>
      </c>
      <c r="E415" s="2">
        <v>28250.33</v>
      </c>
      <c r="F415" s="2">
        <v>11069.75</v>
      </c>
      <c r="G415" s="2">
        <v>17180.58</v>
      </c>
      <c r="H415" s="1" t="s">
        <v>350</v>
      </c>
      <c r="I415" s="2">
        <v>994.67</v>
      </c>
    </row>
    <row r="416" spans="1:9" ht="12.75" outlineLevel="2">
      <c r="A416" s="1">
        <f>A415+1</f>
        <v>308</v>
      </c>
      <c r="B416" s="1" t="s">
        <v>12</v>
      </c>
      <c r="C416" s="1" t="s">
        <v>8</v>
      </c>
      <c r="D416" s="1" t="s">
        <v>144</v>
      </c>
      <c r="E416" s="2">
        <v>26735.78</v>
      </c>
      <c r="F416" s="2">
        <v>10825.04</v>
      </c>
      <c r="G416" s="2">
        <v>15910.74</v>
      </c>
      <c r="H416" s="1" t="s">
        <v>350</v>
      </c>
      <c r="I416" s="2">
        <v>930.96</v>
      </c>
    </row>
    <row r="417" spans="1:9" ht="12.75" outlineLevel="1">
      <c r="A417" s="1"/>
      <c r="B417" s="1"/>
      <c r="C417" s="1"/>
      <c r="D417" s="1"/>
      <c r="E417" s="2"/>
      <c r="F417" s="2"/>
      <c r="G417" s="2"/>
      <c r="H417" s="12" t="s">
        <v>535</v>
      </c>
      <c r="I417" s="13">
        <f>SUBTOTAL(9,I414:I416)</f>
        <v>2848.5299999999997</v>
      </c>
    </row>
    <row r="418" spans="1:9" ht="12.75" outlineLevel="2">
      <c r="A418" s="1">
        <f>A416+1</f>
        <v>309</v>
      </c>
      <c r="B418" s="1" t="s">
        <v>7</v>
      </c>
      <c r="C418" s="1" t="s">
        <v>8</v>
      </c>
      <c r="D418" s="1" t="s">
        <v>280</v>
      </c>
      <c r="E418" s="2">
        <v>19604.52</v>
      </c>
      <c r="F418" s="2">
        <v>8498.97</v>
      </c>
      <c r="G418" s="2">
        <v>11105.55</v>
      </c>
      <c r="H418" s="1" t="s">
        <v>281</v>
      </c>
      <c r="I418" s="2">
        <v>738.92</v>
      </c>
    </row>
    <row r="419" spans="1:9" ht="12.75" outlineLevel="2">
      <c r="A419" s="1">
        <f>A418+1</f>
        <v>310</v>
      </c>
      <c r="B419" s="1" t="s">
        <v>11</v>
      </c>
      <c r="C419" s="1" t="s">
        <v>8</v>
      </c>
      <c r="D419" s="1" t="s">
        <v>280</v>
      </c>
      <c r="E419" s="2">
        <v>18967.21</v>
      </c>
      <c r="F419" s="2">
        <v>8505.46</v>
      </c>
      <c r="G419" s="2">
        <v>10461.75</v>
      </c>
      <c r="H419" s="1" t="s">
        <v>281</v>
      </c>
      <c r="I419" s="2">
        <v>641.51</v>
      </c>
    </row>
    <row r="420" spans="1:9" ht="12.75" outlineLevel="2">
      <c r="A420" s="1">
        <f>A419+1</f>
        <v>311</v>
      </c>
      <c r="B420" s="1" t="s">
        <v>12</v>
      </c>
      <c r="C420" s="1" t="s">
        <v>8</v>
      </c>
      <c r="D420" s="1" t="s">
        <v>280</v>
      </c>
      <c r="E420" s="2">
        <v>20510.06</v>
      </c>
      <c r="F420" s="2">
        <v>8512.81</v>
      </c>
      <c r="G420" s="2">
        <v>11997.25</v>
      </c>
      <c r="H420" s="1" t="s">
        <v>281</v>
      </c>
      <c r="I420" s="2">
        <v>731.69</v>
      </c>
    </row>
    <row r="421" spans="1:9" ht="12.75" outlineLevel="1">
      <c r="A421" s="1"/>
      <c r="B421" s="1"/>
      <c r="C421" s="1"/>
      <c r="D421" s="1"/>
      <c r="E421" s="2"/>
      <c r="F421" s="2"/>
      <c r="G421" s="2"/>
      <c r="H421" s="12" t="s">
        <v>536</v>
      </c>
      <c r="I421" s="13">
        <f>SUBTOTAL(9,I418:I420)</f>
        <v>2112.12</v>
      </c>
    </row>
    <row r="422" spans="1:9" ht="12.75" outlineLevel="2">
      <c r="A422" s="1">
        <f>A420+1</f>
        <v>312</v>
      </c>
      <c r="B422" s="1" t="s">
        <v>7</v>
      </c>
      <c r="C422" s="1" t="s">
        <v>8</v>
      </c>
      <c r="D422" s="1" t="s">
        <v>337</v>
      </c>
      <c r="E422" s="2">
        <v>26264.78</v>
      </c>
      <c r="F422" s="2">
        <v>12081.2</v>
      </c>
      <c r="G422" s="2">
        <v>14183.58</v>
      </c>
      <c r="H422" s="1" t="s">
        <v>338</v>
      </c>
      <c r="I422" s="2">
        <v>999.28</v>
      </c>
    </row>
    <row r="423" spans="1:9" ht="12.75" outlineLevel="2">
      <c r="A423" s="1">
        <f>A422+1</f>
        <v>313</v>
      </c>
      <c r="B423" s="1" t="s">
        <v>11</v>
      </c>
      <c r="C423" s="1" t="s">
        <v>8</v>
      </c>
      <c r="D423" s="1" t="s">
        <v>337</v>
      </c>
      <c r="E423" s="2">
        <v>26072.87</v>
      </c>
      <c r="F423" s="2">
        <v>12058.01</v>
      </c>
      <c r="G423" s="2">
        <v>14014.86</v>
      </c>
      <c r="H423" s="1" t="s">
        <v>338</v>
      </c>
      <c r="I423" s="2">
        <v>935.29</v>
      </c>
    </row>
    <row r="424" spans="1:9" ht="12.75" outlineLevel="2">
      <c r="A424" s="1">
        <f>A423+1</f>
        <v>314</v>
      </c>
      <c r="B424" s="1" t="s">
        <v>12</v>
      </c>
      <c r="C424" s="1" t="s">
        <v>8</v>
      </c>
      <c r="D424" s="1" t="s">
        <v>337</v>
      </c>
      <c r="E424" s="2">
        <v>28466.46</v>
      </c>
      <c r="F424" s="2">
        <v>11931.9</v>
      </c>
      <c r="G424" s="2">
        <v>16534.56</v>
      </c>
      <c r="H424" s="1" t="s">
        <v>338</v>
      </c>
      <c r="I424" s="2">
        <v>992.13</v>
      </c>
    </row>
    <row r="425" spans="1:9" ht="12.75" outlineLevel="1">
      <c r="A425" s="1"/>
      <c r="B425" s="1"/>
      <c r="C425" s="1"/>
      <c r="D425" s="1"/>
      <c r="E425" s="2"/>
      <c r="F425" s="2"/>
      <c r="G425" s="2"/>
      <c r="H425" s="12" t="s">
        <v>537</v>
      </c>
      <c r="I425" s="13">
        <f>SUBTOTAL(9,I422:I424)</f>
        <v>2926.7</v>
      </c>
    </row>
    <row r="426" spans="1:9" ht="12.75" outlineLevel="2">
      <c r="A426" s="1">
        <f>A424+1</f>
        <v>315</v>
      </c>
      <c r="B426" s="1" t="s">
        <v>7</v>
      </c>
      <c r="C426" s="1" t="s">
        <v>359</v>
      </c>
      <c r="D426" s="1" t="s">
        <v>360</v>
      </c>
      <c r="E426" s="2">
        <v>18001.99</v>
      </c>
      <c r="F426" s="2">
        <v>8899.99</v>
      </c>
      <c r="G426" s="2">
        <v>9102</v>
      </c>
      <c r="H426" s="1" t="s">
        <v>361</v>
      </c>
      <c r="I426" s="2">
        <v>636.99</v>
      </c>
    </row>
    <row r="427" spans="1:9" ht="12.75" outlineLevel="2">
      <c r="A427" s="1">
        <f>A426+1</f>
        <v>316</v>
      </c>
      <c r="B427" s="1" t="s">
        <v>11</v>
      </c>
      <c r="C427" s="1" t="s">
        <v>359</v>
      </c>
      <c r="D427" s="1" t="s">
        <v>360</v>
      </c>
      <c r="E427" s="2">
        <v>19263.7</v>
      </c>
      <c r="F427" s="2">
        <v>8971.78</v>
      </c>
      <c r="G427" s="2">
        <v>10291.92</v>
      </c>
      <c r="H427" s="1" t="s">
        <v>361</v>
      </c>
      <c r="I427" s="2">
        <v>685.38</v>
      </c>
    </row>
    <row r="428" spans="1:9" ht="12.75" outlineLevel="2">
      <c r="A428" s="1">
        <f>A427+1</f>
        <v>317</v>
      </c>
      <c r="B428" s="1" t="s">
        <v>12</v>
      </c>
      <c r="C428" s="1" t="s">
        <v>359</v>
      </c>
      <c r="D428" s="1" t="s">
        <v>360</v>
      </c>
      <c r="E428" s="2">
        <v>18509.54</v>
      </c>
      <c r="F428" s="2">
        <v>9047.9</v>
      </c>
      <c r="G428" s="2">
        <v>9461.64</v>
      </c>
      <c r="H428" s="1" t="s">
        <v>361</v>
      </c>
      <c r="I428" s="2">
        <v>635.53</v>
      </c>
    </row>
    <row r="429" spans="1:9" ht="12.75" outlineLevel="1">
      <c r="A429" s="1"/>
      <c r="B429" s="1"/>
      <c r="C429" s="1"/>
      <c r="D429" s="1"/>
      <c r="E429" s="2"/>
      <c r="F429" s="2"/>
      <c r="G429" s="2"/>
      <c r="H429" s="12" t="s">
        <v>538</v>
      </c>
      <c r="I429" s="13">
        <f>SUBTOTAL(9,I426:I428)</f>
        <v>1957.8999999999999</v>
      </c>
    </row>
    <row r="430" spans="1:9" ht="12.75" outlineLevel="2">
      <c r="A430" s="1">
        <f>A428+1</f>
        <v>318</v>
      </c>
      <c r="B430" s="1" t="s">
        <v>7</v>
      </c>
      <c r="C430" s="1" t="s">
        <v>359</v>
      </c>
      <c r="D430" s="1" t="s">
        <v>406</v>
      </c>
      <c r="E430" s="2">
        <v>28649.56</v>
      </c>
      <c r="F430" s="2">
        <v>13848.82</v>
      </c>
      <c r="G430" s="2">
        <v>14800.74</v>
      </c>
      <c r="H430" s="1" t="s">
        <v>407</v>
      </c>
      <c r="I430" s="2">
        <v>1037.64</v>
      </c>
    </row>
    <row r="431" spans="1:9" ht="12.75" outlineLevel="2">
      <c r="A431" s="1">
        <f>A430+1</f>
        <v>319</v>
      </c>
      <c r="B431" s="1" t="s">
        <v>11</v>
      </c>
      <c r="C431" s="1" t="s">
        <v>359</v>
      </c>
      <c r="D431" s="1" t="s">
        <v>406</v>
      </c>
      <c r="E431" s="2">
        <v>33415.22</v>
      </c>
      <c r="F431" s="2">
        <v>13901.42</v>
      </c>
      <c r="G431" s="2">
        <v>19513.8</v>
      </c>
      <c r="H431" s="1" t="s">
        <v>407</v>
      </c>
      <c r="I431" s="2">
        <v>1239.26</v>
      </c>
    </row>
    <row r="432" spans="1:9" ht="12.75" outlineLevel="2">
      <c r="A432" s="1">
        <f>A431+1</f>
        <v>320</v>
      </c>
      <c r="B432" s="1" t="s">
        <v>12</v>
      </c>
      <c r="C432" s="1" t="s">
        <v>359</v>
      </c>
      <c r="D432" s="1" t="s">
        <v>406</v>
      </c>
      <c r="E432" s="2">
        <v>34518.9</v>
      </c>
      <c r="F432" s="2">
        <v>13821.84</v>
      </c>
      <c r="G432" s="2">
        <v>20697.06</v>
      </c>
      <c r="H432" s="1" t="s">
        <v>407</v>
      </c>
      <c r="I432" s="2">
        <v>1308.72</v>
      </c>
    </row>
    <row r="433" spans="1:9" ht="12.75" outlineLevel="1">
      <c r="A433" s="1"/>
      <c r="B433" s="1"/>
      <c r="C433" s="1"/>
      <c r="D433" s="1"/>
      <c r="E433" s="2"/>
      <c r="F433" s="2"/>
      <c r="G433" s="2"/>
      <c r="H433" s="12" t="s">
        <v>539</v>
      </c>
      <c r="I433" s="13">
        <f>SUBTOTAL(9,I430:I432)</f>
        <v>3585.62</v>
      </c>
    </row>
    <row r="434" spans="1:9" ht="12.75" outlineLevel="2">
      <c r="A434" s="1">
        <f>A432+1</f>
        <v>321</v>
      </c>
      <c r="B434" s="1" t="s">
        <v>7</v>
      </c>
      <c r="C434" s="1" t="s">
        <v>8</v>
      </c>
      <c r="D434" s="1" t="s">
        <v>339</v>
      </c>
      <c r="E434" s="2">
        <v>31056.76</v>
      </c>
      <c r="F434" s="2">
        <v>13454.38</v>
      </c>
      <c r="G434" s="2">
        <v>17602.38</v>
      </c>
      <c r="H434" s="1" t="s">
        <v>340</v>
      </c>
      <c r="I434" s="2">
        <v>1184.79</v>
      </c>
    </row>
    <row r="435" spans="1:9" ht="12.75" outlineLevel="2">
      <c r="A435" s="1">
        <f>A434+1</f>
        <v>322</v>
      </c>
      <c r="B435" s="1" t="s">
        <v>11</v>
      </c>
      <c r="C435" s="1" t="s">
        <v>8</v>
      </c>
      <c r="D435" s="1" t="s">
        <v>339</v>
      </c>
      <c r="E435" s="2">
        <v>29497.4</v>
      </c>
      <c r="F435" s="2">
        <v>13482.32</v>
      </c>
      <c r="G435" s="2">
        <v>16015.08</v>
      </c>
      <c r="H435" s="1" t="s">
        <v>340</v>
      </c>
      <c r="I435" s="2">
        <v>981.17</v>
      </c>
    </row>
    <row r="436" spans="1:9" ht="12.75" outlineLevel="2">
      <c r="A436" s="1">
        <f>A435+1</f>
        <v>323</v>
      </c>
      <c r="B436" s="1" t="s">
        <v>12</v>
      </c>
      <c r="C436" s="1" t="s">
        <v>8</v>
      </c>
      <c r="D436" s="1" t="s">
        <v>339</v>
      </c>
      <c r="E436" s="2">
        <v>28904.19</v>
      </c>
      <c r="F436" s="2">
        <v>13359.75</v>
      </c>
      <c r="G436" s="2">
        <v>15544.44</v>
      </c>
      <c r="H436" s="1" t="s">
        <v>340</v>
      </c>
      <c r="I436" s="2">
        <v>992.18</v>
      </c>
    </row>
    <row r="437" spans="1:9" ht="12.75" outlineLevel="1">
      <c r="A437" s="1"/>
      <c r="B437" s="1"/>
      <c r="C437" s="1"/>
      <c r="D437" s="1"/>
      <c r="E437" s="2"/>
      <c r="F437" s="2"/>
      <c r="G437" s="2"/>
      <c r="H437" s="12" t="s">
        <v>540</v>
      </c>
      <c r="I437" s="13">
        <f>SUBTOTAL(9,I434:I436)</f>
        <v>3158.14</v>
      </c>
    </row>
    <row r="438" spans="1:9" ht="12.75" outlineLevel="2">
      <c r="A438" s="1">
        <f>A436+1</f>
        <v>324</v>
      </c>
      <c r="B438" s="1" t="s">
        <v>7</v>
      </c>
      <c r="C438" s="1" t="s">
        <v>8</v>
      </c>
      <c r="D438" s="1" t="s">
        <v>238</v>
      </c>
      <c r="E438" s="2">
        <v>20811.01</v>
      </c>
      <c r="F438" s="2">
        <v>10525.75</v>
      </c>
      <c r="G438" s="2">
        <v>10285.26</v>
      </c>
      <c r="H438" s="1" t="s">
        <v>239</v>
      </c>
      <c r="I438" s="2">
        <v>738.48</v>
      </c>
    </row>
    <row r="439" spans="1:9" ht="12.75" outlineLevel="2">
      <c r="A439" s="1">
        <f>A438+1</f>
        <v>325</v>
      </c>
      <c r="B439" s="1" t="s">
        <v>11</v>
      </c>
      <c r="C439" s="1" t="s">
        <v>8</v>
      </c>
      <c r="D439" s="1" t="s">
        <v>238</v>
      </c>
      <c r="E439" s="2">
        <v>22680.02</v>
      </c>
      <c r="F439" s="2">
        <v>10461.14</v>
      </c>
      <c r="G439" s="2">
        <v>12218.88</v>
      </c>
      <c r="H439" s="1" t="s">
        <v>239</v>
      </c>
      <c r="I439" s="2">
        <v>814.35</v>
      </c>
    </row>
    <row r="440" spans="1:9" ht="12.75" outlineLevel="2">
      <c r="A440" s="1">
        <f>A439+1</f>
        <v>326</v>
      </c>
      <c r="B440" s="1" t="s">
        <v>12</v>
      </c>
      <c r="C440" s="1" t="s">
        <v>8</v>
      </c>
      <c r="D440" s="1" t="s">
        <v>238</v>
      </c>
      <c r="E440" s="2">
        <v>22254.71</v>
      </c>
      <c r="F440" s="2">
        <v>10579.73</v>
      </c>
      <c r="G440" s="2">
        <v>11674.98</v>
      </c>
      <c r="H440" s="1" t="s">
        <v>239</v>
      </c>
      <c r="I440" s="2">
        <v>812.59</v>
      </c>
    </row>
    <row r="441" spans="1:9" ht="12.75" outlineLevel="1">
      <c r="A441" s="1"/>
      <c r="B441" s="1"/>
      <c r="C441" s="1"/>
      <c r="D441" s="1"/>
      <c r="E441" s="2"/>
      <c r="F441" s="2"/>
      <c r="G441" s="2"/>
      <c r="H441" s="12" t="s">
        <v>541</v>
      </c>
      <c r="I441" s="13">
        <f>SUBTOTAL(9,I438:I440)</f>
        <v>2365.42</v>
      </c>
    </row>
    <row r="442" spans="1:9" ht="12.75" outlineLevel="2">
      <c r="A442" s="1">
        <f>A440+1</f>
        <v>327</v>
      </c>
      <c r="B442" s="1" t="s">
        <v>7</v>
      </c>
      <c r="C442" s="1" t="s">
        <v>8</v>
      </c>
      <c r="D442" s="1" t="s">
        <v>118</v>
      </c>
      <c r="E442" s="2">
        <v>22644.18</v>
      </c>
      <c r="F442" s="2">
        <v>11548.62</v>
      </c>
      <c r="G442" s="2">
        <v>11095.56</v>
      </c>
      <c r="H442" s="1" t="s">
        <v>119</v>
      </c>
      <c r="I442" s="2">
        <v>805.13</v>
      </c>
    </row>
    <row r="443" spans="1:9" ht="12.75" outlineLevel="2">
      <c r="A443" s="1">
        <f>A442+1</f>
        <v>328</v>
      </c>
      <c r="B443" s="1" t="s">
        <v>11</v>
      </c>
      <c r="C443" s="1" t="s">
        <v>8</v>
      </c>
      <c r="D443" s="1" t="s">
        <v>118</v>
      </c>
      <c r="E443" s="2">
        <v>24611.09</v>
      </c>
      <c r="F443" s="2">
        <v>11415.41</v>
      </c>
      <c r="G443" s="2">
        <v>13195.68</v>
      </c>
      <c r="H443" s="1" t="s">
        <v>119</v>
      </c>
      <c r="I443" s="2">
        <v>860.68</v>
      </c>
    </row>
    <row r="444" spans="1:9" ht="12.75" outlineLevel="2">
      <c r="A444" s="1">
        <f>A443+1</f>
        <v>329</v>
      </c>
      <c r="B444" s="1" t="s">
        <v>12</v>
      </c>
      <c r="C444" s="1" t="s">
        <v>8</v>
      </c>
      <c r="D444" s="1" t="s">
        <v>118</v>
      </c>
      <c r="E444" s="2">
        <v>23758.32</v>
      </c>
      <c r="F444" s="2">
        <v>11459.52</v>
      </c>
      <c r="G444" s="2">
        <v>12298.8</v>
      </c>
      <c r="H444" s="1" t="s">
        <v>119</v>
      </c>
      <c r="I444" s="2">
        <v>839.46</v>
      </c>
    </row>
    <row r="445" spans="1:9" ht="12.75" outlineLevel="1">
      <c r="A445" s="1"/>
      <c r="B445" s="1"/>
      <c r="C445" s="1"/>
      <c r="D445" s="1"/>
      <c r="E445" s="2"/>
      <c r="F445" s="2"/>
      <c r="G445" s="2"/>
      <c r="H445" s="12" t="s">
        <v>542</v>
      </c>
      <c r="I445" s="13">
        <f>SUBTOTAL(9,I442:I444)</f>
        <v>2505.27</v>
      </c>
    </row>
    <row r="446" spans="1:9" ht="12.75" outlineLevel="2">
      <c r="A446" s="1">
        <f>A444+1</f>
        <v>330</v>
      </c>
      <c r="B446" s="1" t="s">
        <v>7</v>
      </c>
      <c r="C446" s="1" t="s">
        <v>359</v>
      </c>
      <c r="D446" s="1" t="s">
        <v>425</v>
      </c>
      <c r="E446" s="2">
        <v>26943.22</v>
      </c>
      <c r="F446" s="2">
        <v>14562.28</v>
      </c>
      <c r="G446" s="2">
        <v>12380.94</v>
      </c>
      <c r="H446" s="1" t="s">
        <v>426</v>
      </c>
      <c r="I446" s="2">
        <v>928.57</v>
      </c>
    </row>
    <row r="447" spans="1:9" ht="12.75" outlineLevel="2">
      <c r="A447" s="1">
        <f>A446+1</f>
        <v>331</v>
      </c>
      <c r="B447" s="1" t="s">
        <v>11</v>
      </c>
      <c r="C447" s="1" t="s">
        <v>359</v>
      </c>
      <c r="D447" s="1" t="s">
        <v>425</v>
      </c>
      <c r="E447" s="2">
        <v>25999.82</v>
      </c>
      <c r="F447" s="2">
        <v>14424.74</v>
      </c>
      <c r="G447" s="2">
        <v>11575.08</v>
      </c>
      <c r="H447" s="1" t="s">
        <v>426</v>
      </c>
      <c r="I447" s="2">
        <v>842.16</v>
      </c>
    </row>
    <row r="448" spans="1:9" ht="12.75" outlineLevel="2">
      <c r="A448" s="1">
        <f>A447+1</f>
        <v>332</v>
      </c>
      <c r="B448" s="1" t="s">
        <v>12</v>
      </c>
      <c r="C448" s="1" t="s">
        <v>359</v>
      </c>
      <c r="D448" s="1" t="s">
        <v>425</v>
      </c>
      <c r="E448" s="2">
        <v>26981.22</v>
      </c>
      <c r="F448" s="2">
        <v>14185.14</v>
      </c>
      <c r="G448" s="2">
        <v>12796.08</v>
      </c>
      <c r="H448" s="1" t="s">
        <v>426</v>
      </c>
      <c r="I448" s="2">
        <v>904.28</v>
      </c>
    </row>
    <row r="449" spans="1:9" ht="12.75" outlineLevel="1">
      <c r="A449" s="1"/>
      <c r="B449" s="1"/>
      <c r="C449" s="1"/>
      <c r="D449" s="1"/>
      <c r="E449" s="2"/>
      <c r="F449" s="2"/>
      <c r="G449" s="2"/>
      <c r="H449" s="12" t="s">
        <v>543</v>
      </c>
      <c r="I449" s="13">
        <f>SUBTOTAL(9,I446:I448)</f>
        <v>2675.01</v>
      </c>
    </row>
    <row r="450" spans="1:9" ht="12.75" outlineLevel="2">
      <c r="A450" s="1">
        <f>A448+1</f>
        <v>333</v>
      </c>
      <c r="B450" s="1" t="s">
        <v>7</v>
      </c>
      <c r="C450" s="1" t="s">
        <v>8</v>
      </c>
      <c r="D450" s="1" t="s">
        <v>217</v>
      </c>
      <c r="E450" s="2">
        <v>13793.07</v>
      </c>
      <c r="F450" s="2">
        <v>5675.27</v>
      </c>
      <c r="G450" s="2">
        <v>8117.8</v>
      </c>
      <c r="H450" s="1" t="s">
        <v>218</v>
      </c>
      <c r="I450" s="2">
        <v>528.21</v>
      </c>
    </row>
    <row r="451" spans="1:9" ht="12.75" outlineLevel="2">
      <c r="A451" s="1">
        <f>A450+1</f>
        <v>334</v>
      </c>
      <c r="B451" s="1" t="s">
        <v>11</v>
      </c>
      <c r="C451" s="1" t="s">
        <v>8</v>
      </c>
      <c r="D451" s="1" t="s">
        <v>217</v>
      </c>
      <c r="E451" s="2">
        <v>14752.95</v>
      </c>
      <c r="F451" s="2">
        <v>5699.05</v>
      </c>
      <c r="G451" s="2">
        <v>9053.9</v>
      </c>
      <c r="H451" s="1" t="s">
        <v>218</v>
      </c>
      <c r="I451" s="2">
        <v>572.16</v>
      </c>
    </row>
    <row r="452" spans="1:9" ht="12.75" outlineLevel="2">
      <c r="A452" s="1">
        <f>A451+1</f>
        <v>335</v>
      </c>
      <c r="B452" s="1" t="s">
        <v>12</v>
      </c>
      <c r="C452" s="1" t="s">
        <v>8</v>
      </c>
      <c r="D452" s="1" t="s">
        <v>217</v>
      </c>
      <c r="E452" s="2">
        <v>14761.67</v>
      </c>
      <c r="F452" s="2">
        <v>5670.77</v>
      </c>
      <c r="G452" s="2">
        <v>9090.9</v>
      </c>
      <c r="H452" s="1" t="s">
        <v>218</v>
      </c>
      <c r="I452" s="2">
        <v>576.39</v>
      </c>
    </row>
    <row r="453" spans="1:9" ht="12.75" outlineLevel="1">
      <c r="A453" s="1"/>
      <c r="B453" s="1"/>
      <c r="C453" s="1"/>
      <c r="D453" s="1"/>
      <c r="E453" s="2"/>
      <c r="F453" s="2"/>
      <c r="G453" s="2"/>
      <c r="H453" s="12" t="s">
        <v>544</v>
      </c>
      <c r="I453" s="13">
        <f>SUBTOTAL(9,I450:I452)</f>
        <v>1676.7599999999998</v>
      </c>
    </row>
    <row r="454" spans="1:9" ht="12.75" outlineLevel="2">
      <c r="A454" s="1">
        <f>A452+1</f>
        <v>336</v>
      </c>
      <c r="B454" s="1" t="s">
        <v>7</v>
      </c>
      <c r="C454" s="1" t="s">
        <v>8</v>
      </c>
      <c r="D454" s="1" t="s">
        <v>201</v>
      </c>
      <c r="E454" s="2">
        <v>11729.26</v>
      </c>
      <c r="F454" s="2">
        <v>5737.11</v>
      </c>
      <c r="G454" s="2">
        <v>5992.15</v>
      </c>
      <c r="H454" s="1" t="s">
        <v>202</v>
      </c>
      <c r="I454" s="2">
        <v>428.31</v>
      </c>
    </row>
    <row r="455" spans="1:9" ht="12.75" outlineLevel="2">
      <c r="A455" s="1">
        <f>A454+1</f>
        <v>337</v>
      </c>
      <c r="B455" s="1" t="s">
        <v>11</v>
      </c>
      <c r="C455" s="1" t="s">
        <v>8</v>
      </c>
      <c r="D455" s="1" t="s">
        <v>201</v>
      </c>
      <c r="E455" s="2">
        <v>11248.96</v>
      </c>
      <c r="F455" s="2">
        <v>5780.36</v>
      </c>
      <c r="G455" s="2">
        <v>5468.6</v>
      </c>
      <c r="H455" s="1" t="s">
        <v>202</v>
      </c>
      <c r="I455" s="2">
        <v>391.58</v>
      </c>
    </row>
    <row r="456" spans="1:9" ht="12.75" outlineLevel="2">
      <c r="A456" s="1">
        <f>A455+1</f>
        <v>338</v>
      </c>
      <c r="B456" s="1" t="s">
        <v>12</v>
      </c>
      <c r="C456" s="1" t="s">
        <v>8</v>
      </c>
      <c r="D456" s="1" t="s">
        <v>201</v>
      </c>
      <c r="E456" s="2">
        <v>12055.28</v>
      </c>
      <c r="F456" s="2">
        <v>5833.73</v>
      </c>
      <c r="G456" s="2">
        <v>6221.55</v>
      </c>
      <c r="H456" s="1" t="s">
        <v>202</v>
      </c>
      <c r="I456" s="2">
        <v>438.9</v>
      </c>
    </row>
    <row r="457" spans="1:9" ht="12.75" outlineLevel="1">
      <c r="A457" s="1"/>
      <c r="B457" s="1"/>
      <c r="C457" s="1"/>
      <c r="D457" s="1"/>
      <c r="E457" s="2"/>
      <c r="F457" s="2"/>
      <c r="G457" s="2"/>
      <c r="H457" s="12" t="s">
        <v>545</v>
      </c>
      <c r="I457" s="13">
        <f>SUBTOTAL(9,I454:I456)</f>
        <v>1258.79</v>
      </c>
    </row>
    <row r="458" spans="1:9" ht="12.75" outlineLevel="2">
      <c r="A458" s="1">
        <f>A456+1</f>
        <v>339</v>
      </c>
      <c r="B458" s="1" t="s">
        <v>7</v>
      </c>
      <c r="C458" s="1" t="s">
        <v>8</v>
      </c>
      <c r="D458" s="1" t="s">
        <v>284</v>
      </c>
      <c r="E458" s="2">
        <v>18600.54</v>
      </c>
      <c r="F458" s="2">
        <v>10715.1</v>
      </c>
      <c r="G458" s="2">
        <v>7885.44</v>
      </c>
      <c r="H458" s="1" t="s">
        <v>285</v>
      </c>
      <c r="I458" s="2">
        <v>577.13</v>
      </c>
    </row>
    <row r="459" spans="1:9" ht="12.75" outlineLevel="2">
      <c r="A459" s="1">
        <f>A458+1</f>
        <v>340</v>
      </c>
      <c r="B459" s="1" t="s">
        <v>11</v>
      </c>
      <c r="C459" s="1" t="s">
        <v>8</v>
      </c>
      <c r="D459" s="1" t="s">
        <v>284</v>
      </c>
      <c r="E459" s="2">
        <v>20403.68</v>
      </c>
      <c r="F459" s="2">
        <v>10893.2</v>
      </c>
      <c r="G459" s="2">
        <v>9510.48</v>
      </c>
      <c r="H459" s="1" t="s">
        <v>285</v>
      </c>
      <c r="I459" s="2">
        <v>582.53</v>
      </c>
    </row>
    <row r="460" spans="1:9" ht="12.75" outlineLevel="2">
      <c r="A460" s="1">
        <f>A459+1</f>
        <v>341</v>
      </c>
      <c r="B460" s="1" t="s">
        <v>12</v>
      </c>
      <c r="C460" s="1" t="s">
        <v>8</v>
      </c>
      <c r="D460" s="1" t="s">
        <v>284</v>
      </c>
      <c r="E460" s="2">
        <v>22095.87</v>
      </c>
      <c r="F460" s="2">
        <v>10875.99</v>
      </c>
      <c r="G460" s="2">
        <v>11219.88</v>
      </c>
      <c r="H460" s="1" t="s">
        <v>285</v>
      </c>
      <c r="I460" s="2">
        <v>643.31</v>
      </c>
    </row>
    <row r="461" spans="1:9" ht="12.75" outlineLevel="1">
      <c r="A461" s="1"/>
      <c r="B461" s="1"/>
      <c r="C461" s="1"/>
      <c r="D461" s="1"/>
      <c r="E461" s="2"/>
      <c r="F461" s="2"/>
      <c r="G461" s="2"/>
      <c r="H461" s="12" t="s">
        <v>546</v>
      </c>
      <c r="I461" s="13">
        <f>SUBTOTAL(9,I458:I460)</f>
        <v>1802.9699999999998</v>
      </c>
    </row>
    <row r="462" spans="1:9" ht="12.75" outlineLevel="2">
      <c r="A462" s="1">
        <f>A460+1</f>
        <v>342</v>
      </c>
      <c r="B462" s="1" t="s">
        <v>7</v>
      </c>
      <c r="C462" s="1" t="s">
        <v>8</v>
      </c>
      <c r="D462" s="1" t="s">
        <v>96</v>
      </c>
      <c r="E462" s="2">
        <v>26665.07</v>
      </c>
      <c r="F462" s="2">
        <v>15598.37</v>
      </c>
      <c r="G462" s="2">
        <v>11066.7</v>
      </c>
      <c r="H462" s="1" t="s">
        <v>97</v>
      </c>
      <c r="I462" s="2">
        <v>868.69</v>
      </c>
    </row>
    <row r="463" spans="1:9" ht="12.75" outlineLevel="2">
      <c r="A463" s="1">
        <f>A462+1</f>
        <v>343</v>
      </c>
      <c r="B463" s="1" t="s">
        <v>11</v>
      </c>
      <c r="C463" s="1" t="s">
        <v>8</v>
      </c>
      <c r="D463" s="1" t="s">
        <v>96</v>
      </c>
      <c r="E463" s="2">
        <v>23739.43</v>
      </c>
      <c r="F463" s="2">
        <v>15656.41</v>
      </c>
      <c r="G463" s="2">
        <v>8083.02</v>
      </c>
      <c r="H463" s="1" t="s">
        <v>97</v>
      </c>
      <c r="I463" s="2">
        <v>622.65</v>
      </c>
    </row>
    <row r="464" spans="1:9" ht="12.75" outlineLevel="2">
      <c r="A464" s="1">
        <f>A463+1</f>
        <v>344</v>
      </c>
      <c r="B464" s="1" t="s">
        <v>12</v>
      </c>
      <c r="C464" s="1" t="s">
        <v>8</v>
      </c>
      <c r="D464" s="1" t="s">
        <v>96</v>
      </c>
      <c r="E464" s="2">
        <v>26125.53</v>
      </c>
      <c r="F464" s="2">
        <v>15704.85</v>
      </c>
      <c r="G464" s="2">
        <v>10420.68</v>
      </c>
      <c r="H464" s="1" t="s">
        <v>97</v>
      </c>
      <c r="I464" s="2">
        <v>765.15</v>
      </c>
    </row>
    <row r="465" spans="1:9" ht="12.75" outlineLevel="1">
      <c r="A465" s="1"/>
      <c r="B465" s="1"/>
      <c r="C465" s="1"/>
      <c r="D465" s="1"/>
      <c r="E465" s="2"/>
      <c r="F465" s="2"/>
      <c r="G465" s="2"/>
      <c r="H465" s="12" t="s">
        <v>547</v>
      </c>
      <c r="I465" s="13">
        <f>SUBTOTAL(9,I462:I464)</f>
        <v>2256.4900000000002</v>
      </c>
    </row>
    <row r="466" spans="1:9" ht="12.75" outlineLevel="2">
      <c r="A466" s="1">
        <f>A464+1</f>
        <v>345</v>
      </c>
      <c r="B466" s="1" t="s">
        <v>7</v>
      </c>
      <c r="C466" s="1" t="s">
        <v>8</v>
      </c>
      <c r="D466" s="1" t="s">
        <v>342</v>
      </c>
      <c r="E466" s="2">
        <v>35393.7</v>
      </c>
      <c r="F466" s="2">
        <v>20069.04</v>
      </c>
      <c r="G466" s="2">
        <v>15324.66</v>
      </c>
      <c r="H466" s="1" t="s">
        <v>343</v>
      </c>
      <c r="I466" s="2">
        <v>1003.49</v>
      </c>
    </row>
    <row r="467" spans="1:9" ht="12.75" outlineLevel="2">
      <c r="A467" s="1">
        <f>A466+1</f>
        <v>346</v>
      </c>
      <c r="B467" s="1" t="s">
        <v>11</v>
      </c>
      <c r="C467" s="1" t="s">
        <v>8</v>
      </c>
      <c r="D467" s="1" t="s">
        <v>342</v>
      </c>
      <c r="E467" s="2">
        <v>34689.73</v>
      </c>
      <c r="F467" s="2">
        <v>20084.35</v>
      </c>
      <c r="G467" s="2">
        <v>14605.38</v>
      </c>
      <c r="H467" s="1" t="s">
        <v>343</v>
      </c>
      <c r="I467" s="2">
        <v>786.6</v>
      </c>
    </row>
    <row r="468" spans="1:9" ht="12.75" outlineLevel="2">
      <c r="A468" s="1">
        <f>A467+1</f>
        <v>347</v>
      </c>
      <c r="B468" s="1" t="s">
        <v>12</v>
      </c>
      <c r="C468" s="1" t="s">
        <v>8</v>
      </c>
      <c r="D468" s="1" t="s">
        <v>342</v>
      </c>
      <c r="E468" s="2">
        <v>34744.22</v>
      </c>
      <c r="F468" s="2">
        <v>20052.26</v>
      </c>
      <c r="G468" s="2">
        <v>14691.96</v>
      </c>
      <c r="H468" s="1" t="s">
        <v>343</v>
      </c>
      <c r="I468" s="2">
        <v>812.7</v>
      </c>
    </row>
    <row r="469" spans="1:9" ht="12.75" outlineLevel="1">
      <c r="A469" s="1"/>
      <c r="B469" s="1"/>
      <c r="C469" s="1"/>
      <c r="D469" s="1"/>
      <c r="E469" s="2"/>
      <c r="F469" s="2"/>
      <c r="G469" s="2"/>
      <c r="H469" s="12" t="s">
        <v>548</v>
      </c>
      <c r="I469" s="13">
        <f>SUBTOTAL(9,I466:I468)</f>
        <v>2602.79</v>
      </c>
    </row>
    <row r="470" spans="1:9" ht="12.75" outlineLevel="2">
      <c r="A470" s="1">
        <f>A468+1</f>
        <v>348</v>
      </c>
      <c r="B470" s="1" t="s">
        <v>7</v>
      </c>
      <c r="C470" s="1" t="s">
        <v>359</v>
      </c>
      <c r="D470" s="1" t="s">
        <v>219</v>
      </c>
      <c r="E470" s="2">
        <v>20570.98</v>
      </c>
      <c r="F470" s="2">
        <v>12140.53</v>
      </c>
      <c r="G470" s="2">
        <v>8430.45</v>
      </c>
      <c r="H470" s="1" t="s">
        <v>405</v>
      </c>
      <c r="I470" s="2">
        <v>625.71</v>
      </c>
    </row>
    <row r="471" spans="1:9" ht="12.75" outlineLevel="2">
      <c r="A471" s="1">
        <f>A470+1</f>
        <v>349</v>
      </c>
      <c r="B471" s="1" t="s">
        <v>11</v>
      </c>
      <c r="C471" s="1" t="s">
        <v>359</v>
      </c>
      <c r="D471" s="1" t="s">
        <v>219</v>
      </c>
      <c r="E471" s="2">
        <v>22487.62</v>
      </c>
      <c r="F471" s="2">
        <v>12196.07</v>
      </c>
      <c r="G471" s="2">
        <v>10291.55</v>
      </c>
      <c r="H471" s="1" t="s">
        <v>405</v>
      </c>
      <c r="I471" s="2">
        <v>684.44</v>
      </c>
    </row>
    <row r="472" spans="1:9" ht="12.75" outlineLevel="2">
      <c r="A472" s="1">
        <f>A471+1</f>
        <v>350</v>
      </c>
      <c r="B472" s="1" t="s">
        <v>12</v>
      </c>
      <c r="C472" s="1" t="s">
        <v>359</v>
      </c>
      <c r="D472" s="1" t="s">
        <v>219</v>
      </c>
      <c r="E472" s="2">
        <v>21988.43</v>
      </c>
      <c r="F472" s="2">
        <v>12140.88</v>
      </c>
      <c r="G472" s="2">
        <v>9847.55</v>
      </c>
      <c r="H472" s="1" t="s">
        <v>405</v>
      </c>
      <c r="I472" s="2">
        <v>566.97</v>
      </c>
    </row>
    <row r="473" spans="1:9" ht="12.75" outlineLevel="1">
      <c r="A473" s="1"/>
      <c r="B473" s="1"/>
      <c r="C473" s="1"/>
      <c r="D473" s="1"/>
      <c r="E473" s="2"/>
      <c r="F473" s="2"/>
      <c r="G473" s="2"/>
      <c r="H473" s="12" t="s">
        <v>549</v>
      </c>
      <c r="I473" s="13">
        <f>SUBTOTAL(9,I470:I472)</f>
        <v>1877.1200000000001</v>
      </c>
    </row>
    <row r="474" spans="1:9" ht="12.75" outlineLevel="2">
      <c r="A474" s="1">
        <f>A472+1</f>
        <v>351</v>
      </c>
      <c r="B474" s="1" t="s">
        <v>7</v>
      </c>
      <c r="C474" s="1" t="s">
        <v>8</v>
      </c>
      <c r="D474" s="1" t="s">
        <v>321</v>
      </c>
      <c r="E474" s="2">
        <v>32118.61</v>
      </c>
      <c r="F474" s="2">
        <v>16016.95</v>
      </c>
      <c r="G474" s="2">
        <v>16101.66</v>
      </c>
      <c r="H474" s="1" t="s">
        <v>322</v>
      </c>
      <c r="I474" s="2">
        <v>1140.38</v>
      </c>
    </row>
    <row r="475" spans="1:9" ht="12.75" outlineLevel="2">
      <c r="A475" s="1">
        <f>A474+1</f>
        <v>352</v>
      </c>
      <c r="B475" s="1" t="s">
        <v>11</v>
      </c>
      <c r="C475" s="1" t="s">
        <v>8</v>
      </c>
      <c r="D475" s="1" t="s">
        <v>321</v>
      </c>
      <c r="E475" s="2">
        <v>33054.56</v>
      </c>
      <c r="F475" s="2">
        <v>16147.04</v>
      </c>
      <c r="G475" s="2">
        <v>16907.52</v>
      </c>
      <c r="H475" s="1" t="s">
        <v>322</v>
      </c>
      <c r="I475" s="2">
        <v>1125.67</v>
      </c>
    </row>
    <row r="476" spans="1:9" ht="12.75" outlineLevel="2">
      <c r="A476" s="1">
        <f>A475+1</f>
        <v>353</v>
      </c>
      <c r="B476" s="1" t="s">
        <v>12</v>
      </c>
      <c r="C476" s="1" t="s">
        <v>8</v>
      </c>
      <c r="D476" s="1" t="s">
        <v>321</v>
      </c>
      <c r="E476" s="2">
        <v>33890.49</v>
      </c>
      <c r="F476" s="2">
        <v>16074.99</v>
      </c>
      <c r="G476" s="2">
        <v>17815.5</v>
      </c>
      <c r="H476" s="1" t="s">
        <v>322</v>
      </c>
      <c r="I476" s="2">
        <v>1171.55</v>
      </c>
    </row>
    <row r="477" spans="1:9" ht="12.75" outlineLevel="1">
      <c r="A477" s="1"/>
      <c r="B477" s="1"/>
      <c r="C477" s="1"/>
      <c r="D477" s="1"/>
      <c r="E477" s="2"/>
      <c r="F477" s="2"/>
      <c r="G477" s="2"/>
      <c r="H477" s="12" t="s">
        <v>550</v>
      </c>
      <c r="I477" s="13">
        <f>SUBTOTAL(9,I474:I476)</f>
        <v>3437.6000000000004</v>
      </c>
    </row>
    <row r="478" spans="1:9" ht="12.75" outlineLevel="2">
      <c r="A478" s="1">
        <f>A476+1</f>
        <v>354</v>
      </c>
      <c r="B478" s="1" t="s">
        <v>7</v>
      </c>
      <c r="C478" s="1" t="s">
        <v>8</v>
      </c>
      <c r="D478" s="1" t="s">
        <v>148</v>
      </c>
      <c r="E478" s="2">
        <v>21065.44</v>
      </c>
      <c r="F478" s="2">
        <v>12021.16</v>
      </c>
      <c r="G478" s="2">
        <v>9044.28</v>
      </c>
      <c r="H478" s="1" t="s">
        <v>149</v>
      </c>
      <c r="I478" s="2">
        <v>693.51</v>
      </c>
    </row>
    <row r="479" spans="1:9" ht="12.75" outlineLevel="2">
      <c r="A479" s="1">
        <f>A478+1</f>
        <v>355</v>
      </c>
      <c r="B479" s="1" t="s">
        <v>11</v>
      </c>
      <c r="C479" s="1" t="s">
        <v>8</v>
      </c>
      <c r="D479" s="1" t="s">
        <v>148</v>
      </c>
      <c r="E479" s="2">
        <v>21293.1</v>
      </c>
      <c r="F479" s="2">
        <v>12082.32</v>
      </c>
      <c r="G479" s="2">
        <v>9210.78</v>
      </c>
      <c r="H479" s="1" t="s">
        <v>149</v>
      </c>
      <c r="I479" s="2">
        <v>623.67</v>
      </c>
    </row>
    <row r="480" spans="1:9" ht="12.75" outlineLevel="2">
      <c r="A480" s="1">
        <f>A479+1</f>
        <v>356</v>
      </c>
      <c r="B480" s="1" t="s">
        <v>12</v>
      </c>
      <c r="C480" s="1" t="s">
        <v>8</v>
      </c>
      <c r="D480" s="1" t="s">
        <v>148</v>
      </c>
      <c r="E480" s="2">
        <v>22180.61</v>
      </c>
      <c r="F480" s="2">
        <v>12024.11</v>
      </c>
      <c r="G480" s="2">
        <v>10156.5</v>
      </c>
      <c r="H480" s="1" t="s">
        <v>149</v>
      </c>
      <c r="I480" s="2">
        <v>684.16</v>
      </c>
    </row>
    <row r="481" spans="1:9" ht="12.75" outlineLevel="1">
      <c r="A481" s="1"/>
      <c r="B481" s="1"/>
      <c r="C481" s="1"/>
      <c r="D481" s="1"/>
      <c r="E481" s="2"/>
      <c r="F481" s="2"/>
      <c r="G481" s="2"/>
      <c r="H481" s="12" t="s">
        <v>551</v>
      </c>
      <c r="I481" s="13">
        <f>SUBTOTAL(9,I478:I480)</f>
        <v>2001.3399999999997</v>
      </c>
    </row>
    <row r="482" spans="1:9" ht="12.75" outlineLevel="2">
      <c r="A482" s="1">
        <f>A480+1</f>
        <v>357</v>
      </c>
      <c r="B482" s="1" t="s">
        <v>7</v>
      </c>
      <c r="C482" s="1" t="s">
        <v>8</v>
      </c>
      <c r="D482" s="1" t="s">
        <v>335</v>
      </c>
      <c r="E482" s="2">
        <v>37682.52</v>
      </c>
      <c r="F482" s="2">
        <v>19744.92</v>
      </c>
      <c r="G482" s="2">
        <v>17937.6</v>
      </c>
      <c r="H482" s="1" t="s">
        <v>336</v>
      </c>
      <c r="I482" s="2">
        <v>1306.64</v>
      </c>
    </row>
    <row r="483" spans="1:9" ht="12.75" outlineLevel="2">
      <c r="A483" s="1">
        <f>A482+1</f>
        <v>358</v>
      </c>
      <c r="B483" s="1" t="s">
        <v>11</v>
      </c>
      <c r="C483" s="1" t="s">
        <v>8</v>
      </c>
      <c r="D483" s="1" t="s">
        <v>335</v>
      </c>
      <c r="E483" s="2">
        <v>38365.07</v>
      </c>
      <c r="F483" s="2">
        <v>19717.07</v>
      </c>
      <c r="G483" s="2">
        <v>18648</v>
      </c>
      <c r="H483" s="1" t="s">
        <v>336</v>
      </c>
      <c r="I483" s="2">
        <v>1252.93</v>
      </c>
    </row>
    <row r="484" spans="1:9" ht="12.75" outlineLevel="2">
      <c r="A484" s="1">
        <f>A483+1</f>
        <v>359</v>
      </c>
      <c r="B484" s="1" t="s">
        <v>12</v>
      </c>
      <c r="C484" s="1" t="s">
        <v>8</v>
      </c>
      <c r="D484" s="1" t="s">
        <v>335</v>
      </c>
      <c r="E484" s="2">
        <v>35090.51</v>
      </c>
      <c r="F484" s="2">
        <v>19732.55</v>
      </c>
      <c r="G484" s="2">
        <v>15357.96</v>
      </c>
      <c r="H484" s="1" t="s">
        <v>336</v>
      </c>
      <c r="I484" s="2">
        <v>1126.78</v>
      </c>
    </row>
    <row r="485" spans="1:9" ht="12.75" outlineLevel="1">
      <c r="A485" s="1"/>
      <c r="B485" s="1"/>
      <c r="C485" s="1"/>
      <c r="D485" s="1"/>
      <c r="E485" s="2"/>
      <c r="F485" s="2"/>
      <c r="G485" s="2"/>
      <c r="H485" s="12" t="s">
        <v>552</v>
      </c>
      <c r="I485" s="13">
        <f>SUBTOTAL(9,I482:I484)</f>
        <v>3686.3500000000004</v>
      </c>
    </row>
    <row r="486" spans="1:9" ht="12.75" outlineLevel="2">
      <c r="A486" s="1">
        <f>A484+1</f>
        <v>360</v>
      </c>
      <c r="B486" s="1" t="s">
        <v>7</v>
      </c>
      <c r="C486" s="1" t="s">
        <v>359</v>
      </c>
      <c r="D486" s="1" t="s">
        <v>415</v>
      </c>
      <c r="E486" s="2">
        <v>16663.18</v>
      </c>
      <c r="F486" s="2">
        <v>8120.62</v>
      </c>
      <c r="G486" s="2">
        <v>8542.56</v>
      </c>
      <c r="H486" s="1" t="s">
        <v>416</v>
      </c>
      <c r="I486" s="2">
        <v>615.33</v>
      </c>
    </row>
    <row r="487" spans="1:9" ht="12.75" outlineLevel="2">
      <c r="A487" s="1">
        <f>A486+1</f>
        <v>361</v>
      </c>
      <c r="B487" s="1" t="s">
        <v>11</v>
      </c>
      <c r="C487" s="1" t="s">
        <v>359</v>
      </c>
      <c r="D487" s="1" t="s">
        <v>415</v>
      </c>
      <c r="E487" s="2">
        <v>19164.87</v>
      </c>
      <c r="F487" s="2">
        <v>8180.31</v>
      </c>
      <c r="G487" s="2">
        <v>10984.56</v>
      </c>
      <c r="H487" s="1" t="s">
        <v>416</v>
      </c>
      <c r="I487" s="2">
        <v>708.42</v>
      </c>
    </row>
    <row r="488" spans="1:9" ht="12.75" outlineLevel="2">
      <c r="A488" s="1">
        <f>A487+1</f>
        <v>362</v>
      </c>
      <c r="B488" s="1" t="s">
        <v>12</v>
      </c>
      <c r="C488" s="1" t="s">
        <v>359</v>
      </c>
      <c r="D488" s="1" t="s">
        <v>415</v>
      </c>
      <c r="E488" s="2">
        <v>20170.99</v>
      </c>
      <c r="F488" s="2">
        <v>8209.63</v>
      </c>
      <c r="G488" s="2">
        <v>11961.36</v>
      </c>
      <c r="H488" s="1" t="s">
        <v>416</v>
      </c>
      <c r="I488" s="2">
        <v>768.78</v>
      </c>
    </row>
    <row r="489" spans="1:9" ht="12.75" outlineLevel="1">
      <c r="A489" s="1"/>
      <c r="B489" s="1"/>
      <c r="C489" s="1"/>
      <c r="D489" s="1"/>
      <c r="E489" s="2"/>
      <c r="F489" s="2"/>
      <c r="G489" s="2"/>
      <c r="H489" s="12" t="s">
        <v>553</v>
      </c>
      <c r="I489" s="13">
        <f>SUBTOTAL(9,I486:I488)</f>
        <v>2092.5299999999997</v>
      </c>
    </row>
    <row r="490" spans="1:9" ht="12.75" outlineLevel="2">
      <c r="A490" s="1">
        <f>A488+1</f>
        <v>363</v>
      </c>
      <c r="B490" s="1" t="s">
        <v>7</v>
      </c>
      <c r="C490" s="1" t="s">
        <v>359</v>
      </c>
      <c r="D490" s="1" t="s">
        <v>388</v>
      </c>
      <c r="E490" s="2">
        <v>18762.32</v>
      </c>
      <c r="F490" s="2">
        <v>11761.92</v>
      </c>
      <c r="G490" s="2">
        <v>7000.4</v>
      </c>
      <c r="H490" s="1" t="s">
        <v>389</v>
      </c>
      <c r="I490" s="2">
        <v>610.58</v>
      </c>
    </row>
    <row r="491" spans="1:9" ht="12.75" outlineLevel="2">
      <c r="A491" s="1">
        <f>A490+1</f>
        <v>364</v>
      </c>
      <c r="B491" s="1" t="s">
        <v>11</v>
      </c>
      <c r="C491" s="1" t="s">
        <v>359</v>
      </c>
      <c r="D491" s="1" t="s">
        <v>388</v>
      </c>
      <c r="E491" s="2">
        <v>19310.04</v>
      </c>
      <c r="F491" s="2">
        <v>11760.19</v>
      </c>
      <c r="G491" s="2">
        <v>7549.85</v>
      </c>
      <c r="H491" s="1" t="s">
        <v>389</v>
      </c>
      <c r="I491" s="2">
        <v>622.14</v>
      </c>
    </row>
    <row r="492" spans="1:9" ht="12.75" outlineLevel="2">
      <c r="A492" s="1">
        <f>A491+1</f>
        <v>365</v>
      </c>
      <c r="B492" s="1" t="s">
        <v>12</v>
      </c>
      <c r="C492" s="1" t="s">
        <v>359</v>
      </c>
      <c r="D492" s="1" t="s">
        <v>388</v>
      </c>
      <c r="E492" s="2">
        <v>20080.05</v>
      </c>
      <c r="F492" s="2">
        <v>11838.3</v>
      </c>
      <c r="G492" s="2">
        <v>8241.75</v>
      </c>
      <c r="H492" s="1" t="s">
        <v>389</v>
      </c>
      <c r="I492" s="2">
        <v>664.55</v>
      </c>
    </row>
    <row r="493" spans="1:9" ht="12.75" outlineLevel="1">
      <c r="A493" s="1"/>
      <c r="B493" s="1"/>
      <c r="C493" s="1"/>
      <c r="D493" s="1"/>
      <c r="E493" s="2"/>
      <c r="F493" s="2"/>
      <c r="G493" s="2"/>
      <c r="H493" s="12" t="s">
        <v>554</v>
      </c>
      <c r="I493" s="13">
        <f>SUBTOTAL(9,I490:I492)</f>
        <v>1897.27</v>
      </c>
    </row>
    <row r="494" spans="1:9" ht="12.75" outlineLevel="2">
      <c r="A494" s="1">
        <f>A492+1</f>
        <v>366</v>
      </c>
      <c r="B494" s="1" t="s">
        <v>7</v>
      </c>
      <c r="C494" s="1" t="s">
        <v>8</v>
      </c>
      <c r="D494" s="1" t="s">
        <v>278</v>
      </c>
      <c r="E494" s="2">
        <v>17736.23</v>
      </c>
      <c r="F494" s="2">
        <v>8177.28</v>
      </c>
      <c r="G494" s="2">
        <v>9558.95</v>
      </c>
      <c r="H494" s="1" t="s">
        <v>279</v>
      </c>
      <c r="I494" s="2">
        <v>634.32</v>
      </c>
    </row>
    <row r="495" spans="1:9" ht="12.75" outlineLevel="2">
      <c r="A495" s="1">
        <f>A494+1</f>
        <v>367</v>
      </c>
      <c r="B495" s="1" t="s">
        <v>11</v>
      </c>
      <c r="C495" s="1" t="s">
        <v>8</v>
      </c>
      <c r="D495" s="1" t="s">
        <v>278</v>
      </c>
      <c r="E495" s="2">
        <v>16182.25</v>
      </c>
      <c r="F495" s="2">
        <v>8190.25</v>
      </c>
      <c r="G495" s="2">
        <v>7992</v>
      </c>
      <c r="H495" s="1" t="s">
        <v>279</v>
      </c>
      <c r="I495" s="2">
        <v>553.45</v>
      </c>
    </row>
    <row r="496" spans="1:9" ht="12.75" outlineLevel="2">
      <c r="A496" s="1">
        <f>A495+1</f>
        <v>368</v>
      </c>
      <c r="B496" s="1" t="s">
        <v>12</v>
      </c>
      <c r="C496" s="1" t="s">
        <v>8</v>
      </c>
      <c r="D496" s="1" t="s">
        <v>278</v>
      </c>
      <c r="E496" s="2">
        <v>18129.32</v>
      </c>
      <c r="F496" s="2">
        <v>8157.82</v>
      </c>
      <c r="G496" s="2">
        <v>9971.5</v>
      </c>
      <c r="H496" s="1" t="s">
        <v>279</v>
      </c>
      <c r="I496" s="2">
        <v>681.15</v>
      </c>
    </row>
    <row r="497" spans="1:9" ht="12.75" outlineLevel="1">
      <c r="A497" s="1"/>
      <c r="B497" s="1"/>
      <c r="C497" s="1"/>
      <c r="D497" s="1"/>
      <c r="E497" s="2"/>
      <c r="F497" s="2"/>
      <c r="G497" s="2"/>
      <c r="H497" s="12" t="s">
        <v>555</v>
      </c>
      <c r="I497" s="13">
        <f>SUBTOTAL(9,I494:I496)</f>
        <v>1868.92</v>
      </c>
    </row>
    <row r="498" spans="1:9" ht="12.75" outlineLevel="2">
      <c r="A498" s="1">
        <f>A496+1</f>
        <v>369</v>
      </c>
      <c r="B498" s="1" t="s">
        <v>7</v>
      </c>
      <c r="C498" s="1" t="s">
        <v>8</v>
      </c>
      <c r="D498" s="1" t="s">
        <v>146</v>
      </c>
      <c r="E498" s="2">
        <v>21147.07</v>
      </c>
      <c r="F498" s="2">
        <v>10122.92</v>
      </c>
      <c r="G498" s="2">
        <v>11024.15</v>
      </c>
      <c r="H498" s="1" t="s">
        <v>147</v>
      </c>
      <c r="I498" s="2">
        <v>796.55</v>
      </c>
    </row>
    <row r="499" spans="1:9" ht="12.75" outlineLevel="2">
      <c r="A499" s="1">
        <f>A498+1</f>
        <v>370</v>
      </c>
      <c r="B499" s="1" t="s">
        <v>11</v>
      </c>
      <c r="C499" s="1" t="s">
        <v>8</v>
      </c>
      <c r="D499" s="1" t="s">
        <v>146</v>
      </c>
      <c r="E499" s="2">
        <v>20869.39</v>
      </c>
      <c r="F499" s="2">
        <v>10104.24</v>
      </c>
      <c r="G499" s="2">
        <v>10765.15</v>
      </c>
      <c r="H499" s="1" t="s">
        <v>147</v>
      </c>
      <c r="I499" s="2">
        <v>697.19</v>
      </c>
    </row>
    <row r="500" spans="1:9" ht="12.75" outlineLevel="2">
      <c r="A500" s="1">
        <f>A499+1</f>
        <v>371</v>
      </c>
      <c r="B500" s="1" t="s">
        <v>12</v>
      </c>
      <c r="C500" s="1" t="s">
        <v>8</v>
      </c>
      <c r="D500" s="1" t="s">
        <v>146</v>
      </c>
      <c r="E500" s="2">
        <v>20975.33</v>
      </c>
      <c r="F500" s="2">
        <v>10149.13</v>
      </c>
      <c r="G500" s="2">
        <v>10826.2</v>
      </c>
      <c r="H500" s="1" t="s">
        <v>147</v>
      </c>
      <c r="I500" s="2">
        <v>698.17</v>
      </c>
    </row>
    <row r="501" spans="1:9" ht="12.75" outlineLevel="1">
      <c r="A501" s="1"/>
      <c r="B501" s="1"/>
      <c r="C501" s="1"/>
      <c r="D501" s="1"/>
      <c r="E501" s="2"/>
      <c r="F501" s="2"/>
      <c r="G501" s="2"/>
      <c r="H501" s="12" t="s">
        <v>556</v>
      </c>
      <c r="I501" s="13">
        <f>SUBTOTAL(9,I498:I500)</f>
        <v>2191.91</v>
      </c>
    </row>
    <row r="502" spans="1:9" ht="12.75" outlineLevel="2">
      <c r="A502" s="1">
        <f>A500+1</f>
        <v>372</v>
      </c>
      <c r="B502" s="1" t="s">
        <v>7</v>
      </c>
      <c r="C502" s="1" t="s">
        <v>8</v>
      </c>
      <c r="D502" s="1" t="s">
        <v>161</v>
      </c>
      <c r="E502" s="2">
        <v>20714.34</v>
      </c>
      <c r="F502" s="2">
        <v>11656.74</v>
      </c>
      <c r="G502" s="2">
        <v>9057.6</v>
      </c>
      <c r="H502" s="1" t="s">
        <v>162</v>
      </c>
      <c r="I502" s="2">
        <v>695.14</v>
      </c>
    </row>
    <row r="503" spans="1:9" ht="12.75" outlineLevel="2">
      <c r="A503" s="1">
        <f>A502+1</f>
        <v>373</v>
      </c>
      <c r="B503" s="1" t="s">
        <v>11</v>
      </c>
      <c r="C503" s="1" t="s">
        <v>8</v>
      </c>
      <c r="D503" s="1" t="s">
        <v>161</v>
      </c>
      <c r="E503" s="2">
        <v>22588.63</v>
      </c>
      <c r="F503" s="2">
        <v>11717.29</v>
      </c>
      <c r="G503" s="2">
        <v>10871.34</v>
      </c>
      <c r="H503" s="1" t="s">
        <v>162</v>
      </c>
      <c r="I503" s="2">
        <v>722.17</v>
      </c>
    </row>
    <row r="504" spans="1:9" ht="12.75" outlineLevel="2">
      <c r="A504" s="1">
        <f>A503+1</f>
        <v>374</v>
      </c>
      <c r="B504" s="1" t="s">
        <v>12</v>
      </c>
      <c r="C504" s="1" t="s">
        <v>8</v>
      </c>
      <c r="D504" s="1" t="s">
        <v>161</v>
      </c>
      <c r="E504" s="2">
        <v>22762.25</v>
      </c>
      <c r="F504" s="2">
        <v>11633.39</v>
      </c>
      <c r="G504" s="2">
        <v>11128.86</v>
      </c>
      <c r="H504" s="1" t="s">
        <v>162</v>
      </c>
      <c r="I504" s="2">
        <v>737.53</v>
      </c>
    </row>
    <row r="505" spans="1:9" ht="12.75" outlineLevel="1">
      <c r="A505" s="1"/>
      <c r="B505" s="1"/>
      <c r="C505" s="1"/>
      <c r="D505" s="1"/>
      <c r="E505" s="2"/>
      <c r="F505" s="2"/>
      <c r="G505" s="2"/>
      <c r="H505" s="12" t="s">
        <v>557</v>
      </c>
      <c r="I505" s="13">
        <f>SUBTOTAL(9,I502:I504)</f>
        <v>2154.84</v>
      </c>
    </row>
    <row r="506" spans="1:9" ht="12.75" outlineLevel="2">
      <c r="A506" s="1">
        <f>A504+1</f>
        <v>375</v>
      </c>
      <c r="B506" s="1" t="s">
        <v>7</v>
      </c>
      <c r="C506" s="1" t="s">
        <v>8</v>
      </c>
      <c r="D506" s="1" t="s">
        <v>44</v>
      </c>
      <c r="E506" s="2">
        <v>29830.87</v>
      </c>
      <c r="F506" s="2">
        <v>13295.57</v>
      </c>
      <c r="G506" s="2">
        <v>16535.3</v>
      </c>
      <c r="H506" s="1" t="s">
        <v>45</v>
      </c>
      <c r="I506" s="2">
        <v>1124.36</v>
      </c>
    </row>
    <row r="507" spans="1:9" ht="12.75" outlineLevel="2">
      <c r="A507" s="1">
        <f>A506+1</f>
        <v>376</v>
      </c>
      <c r="B507" s="1" t="s">
        <v>11</v>
      </c>
      <c r="C507" s="1" t="s">
        <v>8</v>
      </c>
      <c r="D507" s="1" t="s">
        <v>44</v>
      </c>
      <c r="E507" s="2">
        <v>30386.45</v>
      </c>
      <c r="F507" s="2">
        <v>13316.5</v>
      </c>
      <c r="G507" s="2">
        <v>17069.95</v>
      </c>
      <c r="H507" s="1" t="s">
        <v>45</v>
      </c>
      <c r="I507" s="2">
        <v>1090.29</v>
      </c>
    </row>
    <row r="508" spans="1:9" ht="12.75" outlineLevel="2">
      <c r="A508" s="1">
        <f>A507+1</f>
        <v>377</v>
      </c>
      <c r="B508" s="1" t="s">
        <v>12</v>
      </c>
      <c r="C508" s="1" t="s">
        <v>8</v>
      </c>
      <c r="D508" s="1" t="s">
        <v>44</v>
      </c>
      <c r="E508" s="2">
        <v>30959.96</v>
      </c>
      <c r="F508" s="2">
        <v>13244.36</v>
      </c>
      <c r="G508" s="2">
        <v>17715.6</v>
      </c>
      <c r="H508" s="1" t="s">
        <v>45</v>
      </c>
      <c r="I508" s="2">
        <v>1154.88</v>
      </c>
    </row>
    <row r="509" spans="1:9" ht="12.75" outlineLevel="1">
      <c r="A509" s="1"/>
      <c r="B509" s="1"/>
      <c r="C509" s="1"/>
      <c r="D509" s="1"/>
      <c r="E509" s="2"/>
      <c r="F509" s="2"/>
      <c r="G509" s="2"/>
      <c r="H509" s="12" t="s">
        <v>558</v>
      </c>
      <c r="I509" s="13">
        <f>SUBTOTAL(9,I506:I508)</f>
        <v>3369.5299999999997</v>
      </c>
    </row>
    <row r="510" spans="1:9" ht="12.75" outlineLevel="2">
      <c r="A510" s="1">
        <f>A508+1</f>
        <v>378</v>
      </c>
      <c r="B510" s="1" t="s">
        <v>7</v>
      </c>
      <c r="C510" s="1" t="s">
        <v>8</v>
      </c>
      <c r="D510" s="1" t="s">
        <v>244</v>
      </c>
      <c r="E510" s="2">
        <v>19505.83</v>
      </c>
      <c r="F510" s="2">
        <v>10215.13</v>
      </c>
      <c r="G510" s="2">
        <v>9290.7</v>
      </c>
      <c r="H510" s="1" t="s">
        <v>245</v>
      </c>
      <c r="I510" s="2">
        <v>679.34</v>
      </c>
    </row>
    <row r="511" spans="1:9" ht="12.75" outlineLevel="2">
      <c r="A511" s="1">
        <f>A510+1</f>
        <v>379</v>
      </c>
      <c r="B511" s="1" t="s">
        <v>11</v>
      </c>
      <c r="C511" s="1" t="s">
        <v>8</v>
      </c>
      <c r="D511" s="1" t="s">
        <v>244</v>
      </c>
      <c r="E511" s="2">
        <v>19601.99</v>
      </c>
      <c r="F511" s="2">
        <v>10255.79</v>
      </c>
      <c r="G511" s="2">
        <v>9346.2</v>
      </c>
      <c r="H511" s="1" t="s">
        <v>245</v>
      </c>
      <c r="I511" s="2">
        <v>623.72</v>
      </c>
    </row>
    <row r="512" spans="1:9" ht="12.75" outlineLevel="2">
      <c r="A512" s="1">
        <f>A511+1</f>
        <v>380</v>
      </c>
      <c r="B512" s="1" t="s">
        <v>12</v>
      </c>
      <c r="C512" s="1" t="s">
        <v>8</v>
      </c>
      <c r="D512" s="1" t="s">
        <v>244</v>
      </c>
      <c r="E512" s="2">
        <v>20222.55</v>
      </c>
      <c r="F512" s="2">
        <v>10228.11</v>
      </c>
      <c r="G512" s="2">
        <v>9994.44</v>
      </c>
      <c r="H512" s="1" t="s">
        <v>245</v>
      </c>
      <c r="I512" s="2">
        <v>659.21</v>
      </c>
    </row>
    <row r="513" spans="1:9" ht="12.75" outlineLevel="1">
      <c r="A513" s="1"/>
      <c r="B513" s="1"/>
      <c r="C513" s="1"/>
      <c r="D513" s="1"/>
      <c r="E513" s="2"/>
      <c r="F513" s="2"/>
      <c r="G513" s="2"/>
      <c r="H513" s="12" t="s">
        <v>559</v>
      </c>
      <c r="I513" s="13">
        <f>SUBTOTAL(9,I510:I512)</f>
        <v>1962.27</v>
      </c>
    </row>
    <row r="514" spans="1:9" ht="12.75" outlineLevel="2">
      <c r="A514" s="1">
        <f>A512+1</f>
        <v>381</v>
      </c>
      <c r="B514" s="1" t="s">
        <v>7</v>
      </c>
      <c r="C514" s="1" t="s">
        <v>8</v>
      </c>
      <c r="D514" s="1" t="s">
        <v>31</v>
      </c>
      <c r="E514" s="2">
        <v>15479.38</v>
      </c>
      <c r="F514" s="2">
        <v>6449.53</v>
      </c>
      <c r="G514" s="2">
        <v>9029.85</v>
      </c>
      <c r="H514" s="1" t="s">
        <v>32</v>
      </c>
      <c r="I514" s="2">
        <v>599.94</v>
      </c>
    </row>
    <row r="515" spans="1:9" ht="12.75" outlineLevel="2">
      <c r="A515" s="1">
        <f>A514+1</f>
        <v>382</v>
      </c>
      <c r="B515" s="1" t="s">
        <v>11</v>
      </c>
      <c r="C515" s="1" t="s">
        <v>8</v>
      </c>
      <c r="D515" s="1" t="s">
        <v>31</v>
      </c>
      <c r="E515" s="2">
        <v>16538.32</v>
      </c>
      <c r="F515" s="2">
        <v>6394.77</v>
      </c>
      <c r="G515" s="2">
        <v>10143.55</v>
      </c>
      <c r="H515" s="1" t="s">
        <v>32</v>
      </c>
      <c r="I515" s="2">
        <v>585.15</v>
      </c>
    </row>
    <row r="516" spans="1:9" ht="12.75" outlineLevel="2">
      <c r="A516" s="1">
        <f>A515+1</f>
        <v>383</v>
      </c>
      <c r="B516" s="1" t="s">
        <v>12</v>
      </c>
      <c r="C516" s="1" t="s">
        <v>8</v>
      </c>
      <c r="D516" s="1" t="s">
        <v>31</v>
      </c>
      <c r="E516" s="2">
        <v>15951.43</v>
      </c>
      <c r="F516" s="2">
        <v>6351.78</v>
      </c>
      <c r="G516" s="2">
        <v>9599.65</v>
      </c>
      <c r="H516" s="1" t="s">
        <v>32</v>
      </c>
      <c r="I516" s="2">
        <v>580.51</v>
      </c>
    </row>
    <row r="517" spans="1:9" ht="12.75" outlineLevel="1">
      <c r="A517" s="1"/>
      <c r="B517" s="1"/>
      <c r="C517" s="1"/>
      <c r="D517" s="1"/>
      <c r="E517" s="2"/>
      <c r="F517" s="2"/>
      <c r="G517" s="2"/>
      <c r="H517" s="12" t="s">
        <v>560</v>
      </c>
      <c r="I517" s="13">
        <f>SUBTOTAL(9,I514:I516)</f>
        <v>1765.6000000000001</v>
      </c>
    </row>
    <row r="518" spans="1:9" ht="12.75" outlineLevel="2">
      <c r="A518" s="1">
        <f>A516+1</f>
        <v>384</v>
      </c>
      <c r="B518" s="1" t="s">
        <v>7</v>
      </c>
      <c r="C518" s="1" t="s">
        <v>359</v>
      </c>
      <c r="D518" s="1" t="s">
        <v>397</v>
      </c>
      <c r="E518" s="2">
        <v>22053.96</v>
      </c>
      <c r="F518" s="2">
        <v>7923.66</v>
      </c>
      <c r="G518" s="2">
        <v>14130.3</v>
      </c>
      <c r="H518" s="1" t="s">
        <v>398</v>
      </c>
      <c r="I518" s="2">
        <v>884.54</v>
      </c>
    </row>
    <row r="519" spans="1:9" ht="12.75" outlineLevel="2">
      <c r="A519" s="1">
        <f>A518+1</f>
        <v>385</v>
      </c>
      <c r="B519" s="1" t="s">
        <v>11</v>
      </c>
      <c r="C519" s="1" t="s">
        <v>359</v>
      </c>
      <c r="D519" s="1" t="s">
        <v>397</v>
      </c>
      <c r="E519" s="2">
        <v>21724.36</v>
      </c>
      <c r="F519" s="2">
        <v>7942.6</v>
      </c>
      <c r="G519" s="2">
        <v>13781.76</v>
      </c>
      <c r="H519" s="1" t="s">
        <v>398</v>
      </c>
      <c r="I519" s="2">
        <v>787.15</v>
      </c>
    </row>
    <row r="520" spans="1:9" ht="12.75" outlineLevel="2">
      <c r="A520" s="1">
        <f>A519+1</f>
        <v>386</v>
      </c>
      <c r="B520" s="1" t="s">
        <v>12</v>
      </c>
      <c r="C520" s="1" t="s">
        <v>359</v>
      </c>
      <c r="D520" s="1" t="s">
        <v>397</v>
      </c>
      <c r="E520" s="2">
        <v>22226.95</v>
      </c>
      <c r="F520" s="2">
        <v>7956.79</v>
      </c>
      <c r="G520" s="2">
        <v>14270.16</v>
      </c>
      <c r="H520" s="1" t="s">
        <v>398</v>
      </c>
      <c r="I520" s="2">
        <v>815.07</v>
      </c>
    </row>
    <row r="521" spans="1:9" ht="12.75" outlineLevel="1">
      <c r="A521" s="1"/>
      <c r="B521" s="1"/>
      <c r="C521" s="1"/>
      <c r="D521" s="1"/>
      <c r="E521" s="2"/>
      <c r="F521" s="2"/>
      <c r="G521" s="2"/>
      <c r="H521" s="12" t="s">
        <v>561</v>
      </c>
      <c r="I521" s="13">
        <f>SUBTOTAL(9,I518:I520)</f>
        <v>2486.76</v>
      </c>
    </row>
    <row r="522" spans="1:9" ht="12.75" outlineLevel="2">
      <c r="A522" s="1">
        <f>A520+1</f>
        <v>387</v>
      </c>
      <c r="B522" s="1" t="s">
        <v>7</v>
      </c>
      <c r="C522" s="1" t="s">
        <v>8</v>
      </c>
      <c r="D522" s="1" t="s">
        <v>313</v>
      </c>
      <c r="E522" s="2">
        <v>20990.31</v>
      </c>
      <c r="F522" s="2">
        <v>9710.49</v>
      </c>
      <c r="G522" s="2">
        <v>11279.82</v>
      </c>
      <c r="H522" s="1" t="s">
        <v>314</v>
      </c>
      <c r="I522" s="2">
        <v>778.11</v>
      </c>
    </row>
    <row r="523" spans="1:9" ht="12.75" outlineLevel="2">
      <c r="A523" s="1">
        <f>A522+1</f>
        <v>388</v>
      </c>
      <c r="B523" s="1" t="s">
        <v>11</v>
      </c>
      <c r="C523" s="1" t="s">
        <v>8</v>
      </c>
      <c r="D523" s="1" t="s">
        <v>313</v>
      </c>
      <c r="E523" s="2">
        <v>20241.22</v>
      </c>
      <c r="F523" s="2">
        <v>9662.92</v>
      </c>
      <c r="G523" s="2">
        <v>10578.3</v>
      </c>
      <c r="H523" s="1" t="s">
        <v>314</v>
      </c>
      <c r="I523" s="2">
        <v>729.25</v>
      </c>
    </row>
    <row r="524" spans="1:9" ht="12.75" outlineLevel="2">
      <c r="A524" s="1">
        <f>A523+1</f>
        <v>389</v>
      </c>
      <c r="B524" s="1" t="s">
        <v>12</v>
      </c>
      <c r="C524" s="1" t="s">
        <v>8</v>
      </c>
      <c r="D524" s="1" t="s">
        <v>313</v>
      </c>
      <c r="E524" s="2">
        <v>21897.86</v>
      </c>
      <c r="F524" s="2">
        <v>9676.76</v>
      </c>
      <c r="G524" s="2">
        <v>12221.1</v>
      </c>
      <c r="H524" s="1" t="s">
        <v>314</v>
      </c>
      <c r="I524" s="2">
        <v>836.74</v>
      </c>
    </row>
    <row r="525" spans="1:9" ht="12.75" outlineLevel="1">
      <c r="A525" s="1"/>
      <c r="B525" s="1"/>
      <c r="C525" s="1"/>
      <c r="D525" s="1"/>
      <c r="E525" s="2"/>
      <c r="F525" s="2"/>
      <c r="G525" s="2"/>
      <c r="H525" s="12" t="s">
        <v>562</v>
      </c>
      <c r="I525" s="13">
        <f>SUBTOTAL(9,I522:I524)</f>
        <v>2344.1000000000004</v>
      </c>
    </row>
    <row r="526" spans="1:9" ht="12.75" outlineLevel="2">
      <c r="A526" s="1">
        <f>A524+1</f>
        <v>390</v>
      </c>
      <c r="B526" s="1" t="s">
        <v>7</v>
      </c>
      <c r="C526" s="1" t="s">
        <v>359</v>
      </c>
      <c r="D526" s="1" t="s">
        <v>399</v>
      </c>
      <c r="E526" s="2">
        <v>26672.32</v>
      </c>
      <c r="F526" s="2">
        <v>13452.22</v>
      </c>
      <c r="G526" s="2">
        <v>13220.1</v>
      </c>
      <c r="H526" s="1" t="s">
        <v>400</v>
      </c>
      <c r="I526" s="2">
        <v>924.77</v>
      </c>
    </row>
    <row r="527" spans="1:9" ht="12.75" outlineLevel="2">
      <c r="A527" s="1">
        <f>A526+1</f>
        <v>391</v>
      </c>
      <c r="B527" s="1" t="s">
        <v>11</v>
      </c>
      <c r="C527" s="1" t="s">
        <v>359</v>
      </c>
      <c r="D527" s="1" t="s">
        <v>399</v>
      </c>
      <c r="E527" s="2">
        <v>29491.23</v>
      </c>
      <c r="F527" s="2">
        <v>13440.63</v>
      </c>
      <c r="G527" s="2">
        <v>16050.6</v>
      </c>
      <c r="H527" s="1" t="s">
        <v>400</v>
      </c>
      <c r="I527" s="2">
        <v>957.54</v>
      </c>
    </row>
    <row r="528" spans="1:9" ht="12.75" outlineLevel="2">
      <c r="A528" s="1">
        <f>A527+1</f>
        <v>392</v>
      </c>
      <c r="B528" s="1" t="s">
        <v>12</v>
      </c>
      <c r="C528" s="1" t="s">
        <v>359</v>
      </c>
      <c r="D528" s="1" t="s">
        <v>399</v>
      </c>
      <c r="E528" s="2">
        <v>29243.26</v>
      </c>
      <c r="F528" s="2">
        <v>13525.66</v>
      </c>
      <c r="G528" s="2">
        <v>15717.6</v>
      </c>
      <c r="H528" s="1" t="s">
        <v>400</v>
      </c>
      <c r="I528" s="2">
        <v>970.65</v>
      </c>
    </row>
    <row r="529" spans="1:9" ht="12.75" outlineLevel="1">
      <c r="A529" s="1"/>
      <c r="B529" s="1"/>
      <c r="C529" s="1"/>
      <c r="D529" s="1"/>
      <c r="E529" s="2"/>
      <c r="F529" s="2"/>
      <c r="G529" s="2"/>
      <c r="H529" s="12" t="s">
        <v>563</v>
      </c>
      <c r="I529" s="13">
        <f>SUBTOTAL(9,I526:I528)</f>
        <v>2852.96</v>
      </c>
    </row>
    <row r="530" spans="1:9" ht="12.75" outlineLevel="2">
      <c r="A530" s="1">
        <f>A528+1</f>
        <v>393</v>
      </c>
      <c r="B530" s="1" t="s">
        <v>7</v>
      </c>
      <c r="C530" s="1" t="s">
        <v>359</v>
      </c>
      <c r="D530" s="1" t="s">
        <v>370</v>
      </c>
      <c r="E530" s="2">
        <v>26459.25</v>
      </c>
      <c r="F530" s="2">
        <v>14826.45</v>
      </c>
      <c r="G530" s="2">
        <v>11632.8</v>
      </c>
      <c r="H530" s="1" t="s">
        <v>371</v>
      </c>
      <c r="I530" s="2">
        <v>876.56</v>
      </c>
    </row>
    <row r="531" spans="1:9" ht="12.75" outlineLevel="2">
      <c r="A531" s="1">
        <f>A530+1</f>
        <v>394</v>
      </c>
      <c r="B531" s="1" t="s">
        <v>11</v>
      </c>
      <c r="C531" s="1" t="s">
        <v>359</v>
      </c>
      <c r="D531" s="1" t="s">
        <v>370</v>
      </c>
      <c r="E531" s="2">
        <v>27135.08</v>
      </c>
      <c r="F531" s="2">
        <v>14874.02</v>
      </c>
      <c r="G531" s="2">
        <v>12261.06</v>
      </c>
      <c r="H531" s="1" t="s">
        <v>371</v>
      </c>
      <c r="I531" s="2">
        <v>912.61</v>
      </c>
    </row>
    <row r="532" spans="1:9" ht="12.75" outlineLevel="2">
      <c r="A532" s="1">
        <f>A531+1</f>
        <v>395</v>
      </c>
      <c r="B532" s="1" t="s">
        <v>12</v>
      </c>
      <c r="C532" s="1" t="s">
        <v>359</v>
      </c>
      <c r="D532" s="1" t="s">
        <v>370</v>
      </c>
      <c r="E532" s="2">
        <v>25897.76</v>
      </c>
      <c r="F532" s="2">
        <v>14786.66</v>
      </c>
      <c r="G532" s="2">
        <v>11111.1</v>
      </c>
      <c r="H532" s="1" t="s">
        <v>371</v>
      </c>
      <c r="I532" s="2">
        <v>844.69</v>
      </c>
    </row>
    <row r="533" spans="1:9" ht="12.75" outlineLevel="1">
      <c r="A533" s="1"/>
      <c r="B533" s="1"/>
      <c r="C533" s="1"/>
      <c r="D533" s="1"/>
      <c r="E533" s="2"/>
      <c r="F533" s="2"/>
      <c r="G533" s="2"/>
      <c r="H533" s="12" t="s">
        <v>564</v>
      </c>
      <c r="I533" s="13">
        <f>SUBTOTAL(9,I530:I532)</f>
        <v>2633.86</v>
      </c>
    </row>
    <row r="534" spans="1:9" ht="12.75" outlineLevel="2">
      <c r="A534" s="1">
        <f>A532+1</f>
        <v>396</v>
      </c>
      <c r="B534" s="1" t="s">
        <v>7</v>
      </c>
      <c r="C534" s="1" t="s">
        <v>8</v>
      </c>
      <c r="D534" s="1" t="s">
        <v>94</v>
      </c>
      <c r="E534" s="2">
        <v>11764.76</v>
      </c>
      <c r="F534" s="2">
        <v>4949.36</v>
      </c>
      <c r="G534" s="2">
        <v>6815.4</v>
      </c>
      <c r="H534" s="1" t="s">
        <v>95</v>
      </c>
      <c r="I534" s="2">
        <v>454.23</v>
      </c>
    </row>
    <row r="535" spans="1:9" ht="12.75" outlineLevel="2">
      <c r="A535" s="1">
        <f>A534+1</f>
        <v>397</v>
      </c>
      <c r="B535" s="1" t="s">
        <v>11</v>
      </c>
      <c r="C535" s="1" t="s">
        <v>8</v>
      </c>
      <c r="D535" s="1" t="s">
        <v>94</v>
      </c>
      <c r="E535" s="2">
        <v>11763.54</v>
      </c>
      <c r="F535" s="2">
        <v>4962.94</v>
      </c>
      <c r="G535" s="2">
        <v>6800.6</v>
      </c>
      <c r="H535" s="1" t="s">
        <v>95</v>
      </c>
      <c r="I535" s="2">
        <v>446.18</v>
      </c>
    </row>
    <row r="536" spans="1:9" ht="12.75" outlineLevel="2">
      <c r="A536" s="1">
        <f>A535+1</f>
        <v>398</v>
      </c>
      <c r="B536" s="1" t="s">
        <v>12</v>
      </c>
      <c r="C536" s="1" t="s">
        <v>8</v>
      </c>
      <c r="D536" s="1" t="s">
        <v>94</v>
      </c>
      <c r="E536" s="2">
        <v>12350.05</v>
      </c>
      <c r="F536" s="2">
        <v>4983.35</v>
      </c>
      <c r="G536" s="2">
        <v>7366.7</v>
      </c>
      <c r="H536" s="1" t="s">
        <v>95</v>
      </c>
      <c r="I536" s="2">
        <v>492.86</v>
      </c>
    </row>
    <row r="537" spans="1:9" ht="12.75" outlineLevel="1">
      <c r="A537" s="1"/>
      <c r="B537" s="1"/>
      <c r="C537" s="1"/>
      <c r="D537" s="1"/>
      <c r="E537" s="2"/>
      <c r="F537" s="2"/>
      <c r="G537" s="2"/>
      <c r="H537" s="12" t="s">
        <v>565</v>
      </c>
      <c r="I537" s="13">
        <f>SUBTOTAL(9,I534:I536)</f>
        <v>1393.27</v>
      </c>
    </row>
    <row r="538" spans="1:9" ht="12.75" outlineLevel="2">
      <c r="A538" s="1">
        <f>A536+1</f>
        <v>399</v>
      </c>
      <c r="B538" s="1" t="s">
        <v>7</v>
      </c>
      <c r="C538" s="1" t="s">
        <v>8</v>
      </c>
      <c r="D538" s="1" t="s">
        <v>317</v>
      </c>
      <c r="E538" s="2">
        <v>24901.06</v>
      </c>
      <c r="F538" s="2">
        <v>13177.24</v>
      </c>
      <c r="G538" s="2">
        <v>11723.82</v>
      </c>
      <c r="H538" s="1" t="s">
        <v>318</v>
      </c>
      <c r="I538" s="2">
        <v>859.68</v>
      </c>
    </row>
    <row r="539" spans="1:9" ht="12.75" outlineLevel="2">
      <c r="A539" s="1">
        <f>A538+1</f>
        <v>400</v>
      </c>
      <c r="B539" s="1" t="s">
        <v>11</v>
      </c>
      <c r="C539" s="1" t="s">
        <v>8</v>
      </c>
      <c r="D539" s="1" t="s">
        <v>317</v>
      </c>
      <c r="E539" s="2">
        <v>26916.68</v>
      </c>
      <c r="F539" s="2">
        <v>13279.22</v>
      </c>
      <c r="G539" s="2">
        <v>13637.46</v>
      </c>
      <c r="H539" s="1" t="s">
        <v>318</v>
      </c>
      <c r="I539" s="2">
        <v>916.09</v>
      </c>
    </row>
    <row r="540" spans="1:9" ht="12.75" outlineLevel="2">
      <c r="A540" s="1">
        <f>A539+1</f>
        <v>401</v>
      </c>
      <c r="B540" s="1" t="s">
        <v>12</v>
      </c>
      <c r="C540" s="1" t="s">
        <v>8</v>
      </c>
      <c r="D540" s="1" t="s">
        <v>317</v>
      </c>
      <c r="E540" s="2">
        <v>26078.68</v>
      </c>
      <c r="F540" s="2">
        <v>13302.58</v>
      </c>
      <c r="G540" s="2">
        <v>12776.1</v>
      </c>
      <c r="H540" s="1" t="s">
        <v>318</v>
      </c>
      <c r="I540" s="2">
        <v>877.08</v>
      </c>
    </row>
    <row r="541" spans="1:9" ht="12.75" outlineLevel="1">
      <c r="A541" s="1"/>
      <c r="B541" s="1"/>
      <c r="C541" s="1"/>
      <c r="D541" s="1"/>
      <c r="E541" s="2"/>
      <c r="F541" s="2"/>
      <c r="G541" s="2"/>
      <c r="H541" s="12" t="s">
        <v>566</v>
      </c>
      <c r="I541" s="13">
        <f>SUBTOTAL(9,I538:I540)</f>
        <v>2652.85</v>
      </c>
    </row>
    <row r="542" spans="1:9" ht="12.75" outlineLevel="2">
      <c r="A542" s="1">
        <f>A540+1</f>
        <v>402</v>
      </c>
      <c r="B542" s="1" t="s">
        <v>7</v>
      </c>
      <c r="C542" s="1" t="s">
        <v>8</v>
      </c>
      <c r="D542" s="1" t="s">
        <v>36</v>
      </c>
      <c r="E542" s="2">
        <v>27579.54</v>
      </c>
      <c r="F542" s="2">
        <v>20260.2</v>
      </c>
      <c r="G542" s="2">
        <v>7319.34</v>
      </c>
      <c r="H542" s="1" t="s">
        <v>37</v>
      </c>
      <c r="I542" s="2">
        <v>770.07</v>
      </c>
    </row>
    <row r="543" spans="1:9" ht="12.75" outlineLevel="2">
      <c r="A543" s="1">
        <f>A542+1</f>
        <v>403</v>
      </c>
      <c r="B543" s="1" t="s">
        <v>11</v>
      </c>
      <c r="C543" s="1" t="s">
        <v>8</v>
      </c>
      <c r="D543" s="1" t="s">
        <v>36</v>
      </c>
      <c r="E543" s="2">
        <v>42533.84</v>
      </c>
      <c r="F543" s="2">
        <v>20262.8</v>
      </c>
      <c r="G543" s="2">
        <v>22271.04</v>
      </c>
      <c r="H543" s="1" t="s">
        <v>37</v>
      </c>
      <c r="I543" s="2">
        <v>1528.61</v>
      </c>
    </row>
    <row r="544" spans="1:9" ht="12.75" outlineLevel="2">
      <c r="A544" s="1">
        <f>A543+1</f>
        <v>404</v>
      </c>
      <c r="B544" s="1" t="s">
        <v>12</v>
      </c>
      <c r="C544" s="1" t="s">
        <v>8</v>
      </c>
      <c r="D544" s="1" t="s">
        <v>36</v>
      </c>
      <c r="E544" s="2">
        <v>45074.47</v>
      </c>
      <c r="F544" s="2">
        <v>20263.75</v>
      </c>
      <c r="G544" s="2">
        <v>24810.72</v>
      </c>
      <c r="H544" s="1" t="s">
        <v>37</v>
      </c>
      <c r="I544" s="2">
        <v>1648.33</v>
      </c>
    </row>
    <row r="545" spans="1:9" ht="12.75" outlineLevel="1">
      <c r="A545" s="1"/>
      <c r="B545" s="1"/>
      <c r="C545" s="1"/>
      <c r="D545" s="1"/>
      <c r="E545" s="2"/>
      <c r="F545" s="2"/>
      <c r="G545" s="2"/>
      <c r="H545" s="12" t="s">
        <v>567</v>
      </c>
      <c r="I545" s="13">
        <f>SUBTOTAL(9,I542:I544)</f>
        <v>3947.0099999999998</v>
      </c>
    </row>
    <row r="546" spans="1:9" ht="12.75" outlineLevel="2">
      <c r="A546" s="1">
        <f>A544+1</f>
        <v>405</v>
      </c>
      <c r="B546" s="1" t="s">
        <v>7</v>
      </c>
      <c r="C546" s="1" t="s">
        <v>8</v>
      </c>
      <c r="D546" s="1" t="s">
        <v>205</v>
      </c>
      <c r="E546" s="2">
        <v>24620.69</v>
      </c>
      <c r="F546" s="2">
        <v>11444.99</v>
      </c>
      <c r="G546" s="2">
        <v>13175.7</v>
      </c>
      <c r="H546" s="1" t="s">
        <v>206</v>
      </c>
      <c r="I546" s="2">
        <v>913.64</v>
      </c>
    </row>
    <row r="547" spans="1:9" ht="12.75" outlineLevel="2">
      <c r="A547" s="1">
        <f>A546+1</f>
        <v>406</v>
      </c>
      <c r="B547" s="1" t="s">
        <v>11</v>
      </c>
      <c r="C547" s="1" t="s">
        <v>8</v>
      </c>
      <c r="D547" s="1" t="s">
        <v>205</v>
      </c>
      <c r="E547" s="2">
        <v>24408.15</v>
      </c>
      <c r="F547" s="2">
        <v>11485.9</v>
      </c>
      <c r="G547" s="2">
        <v>12922.25</v>
      </c>
      <c r="H547" s="1" t="s">
        <v>206</v>
      </c>
      <c r="I547" s="2">
        <v>813.35</v>
      </c>
    </row>
    <row r="548" spans="1:9" ht="12.75" outlineLevel="2">
      <c r="A548" s="1">
        <f>A547+1</f>
        <v>407</v>
      </c>
      <c r="B548" s="1" t="s">
        <v>12</v>
      </c>
      <c r="C548" s="1" t="s">
        <v>8</v>
      </c>
      <c r="D548" s="1" t="s">
        <v>205</v>
      </c>
      <c r="E548" s="2">
        <v>24417.26</v>
      </c>
      <c r="F548" s="2">
        <v>11474.66</v>
      </c>
      <c r="G548" s="2">
        <v>12942.6</v>
      </c>
      <c r="H548" s="1" t="s">
        <v>206</v>
      </c>
      <c r="I548" s="2">
        <v>831.52</v>
      </c>
    </row>
    <row r="549" spans="1:9" ht="12.75" outlineLevel="1">
      <c r="A549" s="1"/>
      <c r="B549" s="1"/>
      <c r="C549" s="1"/>
      <c r="D549" s="1"/>
      <c r="E549" s="2"/>
      <c r="F549" s="2"/>
      <c r="G549" s="2"/>
      <c r="H549" s="12" t="s">
        <v>568</v>
      </c>
      <c r="I549" s="13">
        <f>SUBTOTAL(9,I546:I548)</f>
        <v>2558.51</v>
      </c>
    </row>
    <row r="550" spans="1:9" ht="12.75" outlineLevel="2">
      <c r="A550" s="1">
        <f>A548+1</f>
        <v>408</v>
      </c>
      <c r="B550" s="1" t="s">
        <v>7</v>
      </c>
      <c r="C550" s="1" t="s">
        <v>8</v>
      </c>
      <c r="D550" s="1" t="s">
        <v>136</v>
      </c>
      <c r="E550" s="2">
        <v>20317.2</v>
      </c>
      <c r="F550" s="2">
        <v>13825.55</v>
      </c>
      <c r="G550" s="2">
        <v>6491.65</v>
      </c>
      <c r="H550" s="1" t="s">
        <v>137</v>
      </c>
      <c r="I550" s="2">
        <v>586.56</v>
      </c>
    </row>
    <row r="551" spans="1:9" ht="12.75" outlineLevel="2">
      <c r="A551" s="1">
        <f>A550+1</f>
        <v>409</v>
      </c>
      <c r="B551" s="1" t="s">
        <v>11</v>
      </c>
      <c r="C551" s="1" t="s">
        <v>8</v>
      </c>
      <c r="D551" s="1" t="s">
        <v>136</v>
      </c>
      <c r="E551" s="2">
        <v>20460.54</v>
      </c>
      <c r="F551" s="2">
        <v>13887.49</v>
      </c>
      <c r="G551" s="2">
        <v>6573.05</v>
      </c>
      <c r="H551" s="1" t="s">
        <v>137</v>
      </c>
      <c r="I551" s="2">
        <v>458.93</v>
      </c>
    </row>
    <row r="552" spans="1:9" ht="12.75" outlineLevel="2">
      <c r="A552" s="1">
        <f>A551+1</f>
        <v>410</v>
      </c>
      <c r="B552" s="1" t="s">
        <v>12</v>
      </c>
      <c r="C552" s="1" t="s">
        <v>8</v>
      </c>
      <c r="D552" s="1" t="s">
        <v>136</v>
      </c>
      <c r="E552" s="2">
        <v>20902.27</v>
      </c>
      <c r="F552" s="2">
        <v>13881.52</v>
      </c>
      <c r="G552" s="2">
        <v>7020.75</v>
      </c>
      <c r="H552" s="1" t="s">
        <v>137</v>
      </c>
      <c r="I552" s="2">
        <v>491.15</v>
      </c>
    </row>
    <row r="553" spans="1:9" ht="12.75" outlineLevel="1">
      <c r="A553" s="1"/>
      <c r="B553" s="1"/>
      <c r="C553" s="1"/>
      <c r="D553" s="1"/>
      <c r="E553" s="2"/>
      <c r="F553" s="2"/>
      <c r="G553" s="2"/>
      <c r="H553" s="12" t="s">
        <v>569</v>
      </c>
      <c r="I553" s="13">
        <f>SUBTOTAL(9,I550:I552)</f>
        <v>1536.6399999999999</v>
      </c>
    </row>
    <row r="554" spans="1:9" ht="12.75" outlineLevel="2">
      <c r="A554" s="1">
        <f>A552+1</f>
        <v>411</v>
      </c>
      <c r="B554" s="1" t="s">
        <v>7</v>
      </c>
      <c r="C554" s="1" t="s">
        <v>8</v>
      </c>
      <c r="D554" s="1" t="s">
        <v>136</v>
      </c>
      <c r="E554" s="2">
        <v>20452.01</v>
      </c>
      <c r="F554" s="2">
        <v>13657.14</v>
      </c>
      <c r="G554" s="2">
        <v>6794.87</v>
      </c>
      <c r="H554" s="1" t="s">
        <v>152</v>
      </c>
      <c r="I554" s="2">
        <v>610.58</v>
      </c>
    </row>
    <row r="555" spans="1:9" ht="12.75" outlineLevel="2">
      <c r="A555" s="1">
        <f>A554+1</f>
        <v>412</v>
      </c>
      <c r="B555" s="1" t="s">
        <v>11</v>
      </c>
      <c r="C555" s="1" t="s">
        <v>8</v>
      </c>
      <c r="D555" s="1" t="s">
        <v>136</v>
      </c>
      <c r="E555" s="2">
        <v>20496.64</v>
      </c>
      <c r="F555" s="2">
        <v>13701.77</v>
      </c>
      <c r="G555" s="2">
        <v>6794.87</v>
      </c>
      <c r="H555" s="1" t="s">
        <v>152</v>
      </c>
      <c r="I555" s="2">
        <v>578.62</v>
      </c>
    </row>
    <row r="556" spans="1:9" ht="12.75" outlineLevel="2">
      <c r="A556" s="1">
        <f>A555+1</f>
        <v>413</v>
      </c>
      <c r="B556" s="1" t="s">
        <v>12</v>
      </c>
      <c r="C556" s="1" t="s">
        <v>8</v>
      </c>
      <c r="D556" s="1" t="s">
        <v>136</v>
      </c>
      <c r="E556" s="2">
        <v>20645.54</v>
      </c>
      <c r="F556" s="2">
        <v>13740.78</v>
      </c>
      <c r="G556" s="2">
        <v>6904.76</v>
      </c>
      <c r="H556" s="1" t="s">
        <v>152</v>
      </c>
      <c r="I556" s="2">
        <v>605.47</v>
      </c>
    </row>
    <row r="557" spans="1:9" ht="12.75" outlineLevel="1">
      <c r="A557" s="1"/>
      <c r="B557" s="1"/>
      <c r="C557" s="1"/>
      <c r="D557" s="1"/>
      <c r="E557" s="2"/>
      <c r="F557" s="2"/>
      <c r="G557" s="2"/>
      <c r="H557" s="12" t="s">
        <v>570</v>
      </c>
      <c r="I557" s="13">
        <f>SUBTOTAL(9,I554:I556)</f>
        <v>1794.67</v>
      </c>
    </row>
    <row r="558" spans="1:9" ht="12.75" outlineLevel="2">
      <c r="A558" s="1">
        <f>A556+1</f>
        <v>414</v>
      </c>
      <c r="B558" s="1" t="s">
        <v>7</v>
      </c>
      <c r="C558" s="1" t="s">
        <v>8</v>
      </c>
      <c r="D558" s="1" t="s">
        <v>29</v>
      </c>
      <c r="E558" s="2">
        <v>28896.06</v>
      </c>
      <c r="F558" s="2">
        <v>12887.64</v>
      </c>
      <c r="G558" s="2">
        <v>16008.42</v>
      </c>
      <c r="H558" s="1" t="s">
        <v>30</v>
      </c>
      <c r="I558" s="2">
        <v>1093.91</v>
      </c>
    </row>
    <row r="559" spans="1:9" ht="12.75" outlineLevel="2">
      <c r="A559" s="1">
        <f>A558+1</f>
        <v>415</v>
      </c>
      <c r="B559" s="1" t="s">
        <v>11</v>
      </c>
      <c r="C559" s="1" t="s">
        <v>8</v>
      </c>
      <c r="D559" s="1" t="s">
        <v>29</v>
      </c>
      <c r="E559" s="2">
        <v>28791.66</v>
      </c>
      <c r="F559" s="2">
        <v>12856.5</v>
      </c>
      <c r="G559" s="2">
        <v>15935.16</v>
      </c>
      <c r="H559" s="1" t="s">
        <v>30</v>
      </c>
      <c r="I559" s="2">
        <v>1074.11</v>
      </c>
    </row>
    <row r="560" spans="1:9" ht="12.75" outlineLevel="2">
      <c r="A560" s="1">
        <f>A559+1</f>
        <v>416</v>
      </c>
      <c r="B560" s="1" t="s">
        <v>12</v>
      </c>
      <c r="C560" s="1" t="s">
        <v>8</v>
      </c>
      <c r="D560" s="1" t="s">
        <v>29</v>
      </c>
      <c r="E560" s="2">
        <v>30161.42</v>
      </c>
      <c r="F560" s="2">
        <v>12852.08</v>
      </c>
      <c r="G560" s="2">
        <v>17309.34</v>
      </c>
      <c r="H560" s="1" t="s">
        <v>30</v>
      </c>
      <c r="I560" s="2">
        <v>1149.07</v>
      </c>
    </row>
    <row r="561" spans="1:9" ht="12.75" outlineLevel="1">
      <c r="A561" s="1"/>
      <c r="B561" s="1"/>
      <c r="C561" s="1"/>
      <c r="D561" s="1"/>
      <c r="E561" s="2"/>
      <c r="F561" s="2"/>
      <c r="G561" s="2"/>
      <c r="H561" s="12" t="s">
        <v>571</v>
      </c>
      <c r="I561" s="13">
        <f>SUBTOTAL(9,I558:I560)</f>
        <v>3317.09</v>
      </c>
    </row>
    <row r="562" spans="1:9" ht="12.75" outlineLevel="2">
      <c r="A562" s="1">
        <f>A560+1</f>
        <v>417</v>
      </c>
      <c r="B562" s="1" t="s">
        <v>7</v>
      </c>
      <c r="C562" s="1" t="s">
        <v>8</v>
      </c>
      <c r="D562" s="1" t="s">
        <v>185</v>
      </c>
      <c r="E562" s="2">
        <v>45722.17</v>
      </c>
      <c r="F562" s="2">
        <v>28876.81</v>
      </c>
      <c r="G562" s="2">
        <v>16845.36</v>
      </c>
      <c r="H562" s="1" t="s">
        <v>186</v>
      </c>
      <c r="I562" s="2">
        <v>1382.34</v>
      </c>
    </row>
    <row r="563" spans="1:9" ht="12.75" outlineLevel="2">
      <c r="A563" s="1">
        <f>A562+1</f>
        <v>418</v>
      </c>
      <c r="B563" s="1" t="s">
        <v>11</v>
      </c>
      <c r="C563" s="1" t="s">
        <v>8</v>
      </c>
      <c r="D563" s="1" t="s">
        <v>185</v>
      </c>
      <c r="E563" s="2">
        <v>46760.42</v>
      </c>
      <c r="F563" s="2">
        <v>28913.84</v>
      </c>
      <c r="G563" s="2">
        <v>17846.58</v>
      </c>
      <c r="H563" s="1" t="s">
        <v>186</v>
      </c>
      <c r="I563" s="2">
        <v>1414.31</v>
      </c>
    </row>
    <row r="564" spans="1:9" ht="12.75" outlineLevel="2">
      <c r="A564" s="1">
        <f>A563+1</f>
        <v>419</v>
      </c>
      <c r="B564" s="1" t="s">
        <v>12</v>
      </c>
      <c r="C564" s="1" t="s">
        <v>8</v>
      </c>
      <c r="D564" s="1" t="s">
        <v>185</v>
      </c>
      <c r="E564" s="2">
        <v>44850.37</v>
      </c>
      <c r="F564" s="2">
        <v>28821.97</v>
      </c>
      <c r="G564" s="2">
        <v>16028.4</v>
      </c>
      <c r="H564" s="1" t="s">
        <v>186</v>
      </c>
      <c r="I564" s="2">
        <v>1315.88</v>
      </c>
    </row>
    <row r="565" spans="1:9" ht="12.75" outlineLevel="1">
      <c r="A565" s="1"/>
      <c r="B565" s="1"/>
      <c r="C565" s="1"/>
      <c r="D565" s="1"/>
      <c r="E565" s="2"/>
      <c r="F565" s="2"/>
      <c r="G565" s="2"/>
      <c r="H565" s="12" t="s">
        <v>572</v>
      </c>
      <c r="I565" s="13">
        <f>SUBTOTAL(9,I562:I564)</f>
        <v>4112.53</v>
      </c>
    </row>
    <row r="566" spans="1:9" ht="12.75" outlineLevel="2">
      <c r="A566" s="1">
        <f>A564+1</f>
        <v>420</v>
      </c>
      <c r="B566" s="1" t="s">
        <v>7</v>
      </c>
      <c r="C566" s="1" t="s">
        <v>359</v>
      </c>
      <c r="D566" s="1" t="s">
        <v>368</v>
      </c>
      <c r="E566" s="2">
        <v>19950.75</v>
      </c>
      <c r="F566" s="2">
        <v>10251.2</v>
      </c>
      <c r="G566" s="2">
        <v>9699.55</v>
      </c>
      <c r="H566" s="1" t="s">
        <v>369</v>
      </c>
      <c r="I566" s="2">
        <v>706.99</v>
      </c>
    </row>
    <row r="567" spans="1:9" ht="12.75" outlineLevel="2">
      <c r="A567" s="1">
        <f>A566+1</f>
        <v>421</v>
      </c>
      <c r="B567" s="1" t="s">
        <v>11</v>
      </c>
      <c r="C567" s="1" t="s">
        <v>359</v>
      </c>
      <c r="D567" s="1" t="s">
        <v>368</v>
      </c>
      <c r="E567" s="2">
        <v>20438.38</v>
      </c>
      <c r="F567" s="2">
        <v>10211.58</v>
      </c>
      <c r="G567" s="2">
        <v>10226.8</v>
      </c>
      <c r="H567" s="1" t="s">
        <v>369</v>
      </c>
      <c r="I567" s="2">
        <v>654.56</v>
      </c>
    </row>
    <row r="568" spans="1:9" ht="12.75" outlineLevel="2">
      <c r="A568" s="1">
        <f>A567+1</f>
        <v>422</v>
      </c>
      <c r="B568" s="1" t="s">
        <v>12</v>
      </c>
      <c r="C568" s="1" t="s">
        <v>359</v>
      </c>
      <c r="D568" s="1" t="s">
        <v>368</v>
      </c>
      <c r="E568" s="2">
        <v>20142.35</v>
      </c>
      <c r="F568" s="2">
        <v>10122.75</v>
      </c>
      <c r="G568" s="2">
        <v>10019.6</v>
      </c>
      <c r="H568" s="1" t="s">
        <v>369</v>
      </c>
      <c r="I568" s="2">
        <v>647.18</v>
      </c>
    </row>
    <row r="569" spans="1:9" ht="12.75" outlineLevel="1">
      <c r="A569" s="1"/>
      <c r="B569" s="1"/>
      <c r="C569" s="1"/>
      <c r="D569" s="1"/>
      <c r="E569" s="2"/>
      <c r="F569" s="2"/>
      <c r="G569" s="2"/>
      <c r="H569" s="12" t="s">
        <v>573</v>
      </c>
      <c r="I569" s="13">
        <f>SUBTOTAL(9,I566:I568)</f>
        <v>2008.73</v>
      </c>
    </row>
    <row r="570" spans="1:9" ht="12.75" outlineLevel="2">
      <c r="A570" s="1">
        <f>A568+1</f>
        <v>423</v>
      </c>
      <c r="B570" s="1" t="s">
        <v>7</v>
      </c>
      <c r="C570" s="1" t="s">
        <v>8</v>
      </c>
      <c r="D570" s="1" t="s">
        <v>169</v>
      </c>
      <c r="E570" s="2">
        <v>24350.77</v>
      </c>
      <c r="F570" s="2">
        <v>14145.43</v>
      </c>
      <c r="G570" s="2">
        <v>10205.34</v>
      </c>
      <c r="H570" s="1" t="s">
        <v>170</v>
      </c>
      <c r="I570" s="2">
        <v>787.35</v>
      </c>
    </row>
    <row r="571" spans="1:9" ht="12.75" outlineLevel="2">
      <c r="A571" s="1">
        <f>A570+1</f>
        <v>424</v>
      </c>
      <c r="B571" s="1" t="s">
        <v>11</v>
      </c>
      <c r="C571" s="1" t="s">
        <v>8</v>
      </c>
      <c r="D571" s="1" t="s">
        <v>169</v>
      </c>
      <c r="E571" s="2">
        <v>25076.95</v>
      </c>
      <c r="F571" s="2">
        <v>14289.97</v>
      </c>
      <c r="G571" s="2">
        <v>10786.98</v>
      </c>
      <c r="H571" s="1" t="s">
        <v>170</v>
      </c>
      <c r="I571" s="2">
        <v>691.41</v>
      </c>
    </row>
    <row r="572" spans="1:9" ht="12.75" outlineLevel="2">
      <c r="A572" s="1">
        <f>A571+1</f>
        <v>425</v>
      </c>
      <c r="B572" s="1" t="s">
        <v>12</v>
      </c>
      <c r="C572" s="1" t="s">
        <v>8</v>
      </c>
      <c r="D572" s="1" t="s">
        <v>169</v>
      </c>
      <c r="E572" s="2">
        <v>26067.13</v>
      </c>
      <c r="F572" s="2">
        <v>14274.49</v>
      </c>
      <c r="G572" s="2">
        <v>11792.64</v>
      </c>
      <c r="H572" s="1" t="s">
        <v>170</v>
      </c>
      <c r="I572" s="2">
        <v>765.89</v>
      </c>
    </row>
    <row r="573" spans="1:9" ht="12.75" outlineLevel="1">
      <c r="A573" s="1"/>
      <c r="B573" s="1"/>
      <c r="C573" s="1"/>
      <c r="D573" s="1"/>
      <c r="E573" s="2"/>
      <c r="F573" s="2"/>
      <c r="G573" s="2"/>
      <c r="H573" s="12" t="s">
        <v>574</v>
      </c>
      <c r="I573" s="13">
        <f>SUBTOTAL(9,I570:I572)</f>
        <v>2244.65</v>
      </c>
    </row>
    <row r="574" spans="1:9" ht="12.75" outlineLevel="2">
      <c r="A574" s="1">
        <f>A572+1</f>
        <v>426</v>
      </c>
      <c r="B574" s="1" t="s">
        <v>7</v>
      </c>
      <c r="C574" s="1" t="s">
        <v>359</v>
      </c>
      <c r="D574" s="1" t="s">
        <v>380</v>
      </c>
      <c r="E574" s="2">
        <v>14929.64</v>
      </c>
      <c r="F574" s="2">
        <v>4802.74</v>
      </c>
      <c r="G574" s="2">
        <v>10126.9</v>
      </c>
      <c r="H574" s="1" t="s">
        <v>381</v>
      </c>
      <c r="I574" s="2">
        <v>630.68</v>
      </c>
    </row>
    <row r="575" spans="1:9" ht="12.75" outlineLevel="2">
      <c r="A575" s="1">
        <f>A574+1</f>
        <v>427</v>
      </c>
      <c r="B575" s="1" t="s">
        <v>11</v>
      </c>
      <c r="C575" s="1" t="s">
        <v>359</v>
      </c>
      <c r="D575" s="1" t="s">
        <v>380</v>
      </c>
      <c r="E575" s="2">
        <v>14806.67</v>
      </c>
      <c r="F575" s="2">
        <v>4792.62</v>
      </c>
      <c r="G575" s="2">
        <v>10014.05</v>
      </c>
      <c r="H575" s="1" t="s">
        <v>381</v>
      </c>
      <c r="I575" s="2">
        <v>626.87</v>
      </c>
    </row>
    <row r="576" spans="1:9" ht="12.75" outlineLevel="2">
      <c r="A576" s="1">
        <f>A575+1</f>
        <v>428</v>
      </c>
      <c r="B576" s="1" t="s">
        <v>12</v>
      </c>
      <c r="C576" s="1" t="s">
        <v>359</v>
      </c>
      <c r="D576" s="1" t="s">
        <v>380</v>
      </c>
      <c r="E576" s="2">
        <v>14829.09</v>
      </c>
      <c r="F576" s="2">
        <v>4785.44</v>
      </c>
      <c r="G576" s="2">
        <v>10043.65</v>
      </c>
      <c r="H576" s="1" t="s">
        <v>381</v>
      </c>
      <c r="I576" s="2">
        <v>630.9</v>
      </c>
    </row>
    <row r="577" spans="1:9" ht="12.75" outlineLevel="1">
      <c r="A577" s="1"/>
      <c r="B577" s="1"/>
      <c r="C577" s="1"/>
      <c r="D577" s="1"/>
      <c r="E577" s="2"/>
      <c r="F577" s="2"/>
      <c r="G577" s="2"/>
      <c r="H577" s="12" t="s">
        <v>575</v>
      </c>
      <c r="I577" s="13">
        <f>SUBTOTAL(9,I574:I576)</f>
        <v>1888.4499999999998</v>
      </c>
    </row>
    <row r="578" spans="1:9" ht="12.75" outlineLevel="2">
      <c r="A578" s="1">
        <f>A576+1</f>
        <v>429</v>
      </c>
      <c r="B578" s="1" t="s">
        <v>7</v>
      </c>
      <c r="C578" s="1" t="s">
        <v>359</v>
      </c>
      <c r="D578" s="1" t="s">
        <v>423</v>
      </c>
      <c r="E578" s="2">
        <v>21505.58</v>
      </c>
      <c r="F578" s="2">
        <v>9499.26</v>
      </c>
      <c r="G578" s="2">
        <v>12006.32</v>
      </c>
      <c r="H578" s="1" t="s">
        <v>424</v>
      </c>
      <c r="I578" s="2">
        <v>842.52</v>
      </c>
    </row>
    <row r="579" spans="1:9" ht="12.75" outlineLevel="2">
      <c r="A579" s="1">
        <f>A578+1</f>
        <v>430</v>
      </c>
      <c r="B579" s="1" t="s">
        <v>11</v>
      </c>
      <c r="C579" s="1" t="s">
        <v>359</v>
      </c>
      <c r="D579" s="1" t="s">
        <v>423</v>
      </c>
      <c r="E579" s="2">
        <v>21210.46</v>
      </c>
      <c r="F579" s="2">
        <v>9510.5</v>
      </c>
      <c r="G579" s="2">
        <v>11699.96</v>
      </c>
      <c r="H579" s="1" t="s">
        <v>424</v>
      </c>
      <c r="I579" s="2">
        <v>714.49</v>
      </c>
    </row>
    <row r="580" spans="1:9" ht="12.75" outlineLevel="2">
      <c r="A580" s="1">
        <f>A579+1</f>
        <v>431</v>
      </c>
      <c r="B580" s="1" t="s">
        <v>12</v>
      </c>
      <c r="C580" s="1" t="s">
        <v>359</v>
      </c>
      <c r="D580" s="1" t="s">
        <v>423</v>
      </c>
      <c r="E580" s="2">
        <v>21336.5</v>
      </c>
      <c r="F580" s="2">
        <v>9495.02</v>
      </c>
      <c r="G580" s="2">
        <v>11841.48</v>
      </c>
      <c r="H580" s="1" t="s">
        <v>424</v>
      </c>
      <c r="I580" s="2">
        <v>769.97</v>
      </c>
    </row>
    <row r="581" spans="1:9" ht="12.75" outlineLevel="1">
      <c r="A581" s="1"/>
      <c r="B581" s="1"/>
      <c r="C581" s="1"/>
      <c r="D581" s="1"/>
      <c r="E581" s="2"/>
      <c r="F581" s="2"/>
      <c r="G581" s="2"/>
      <c r="H581" s="12" t="s">
        <v>576</v>
      </c>
      <c r="I581" s="13">
        <f>SUBTOTAL(9,I578:I580)</f>
        <v>2326.98</v>
      </c>
    </row>
    <row r="582" spans="1:9" ht="12.75" outlineLevel="2">
      <c r="A582" s="1">
        <f>A580+1</f>
        <v>432</v>
      </c>
      <c r="B582" s="1" t="s">
        <v>7</v>
      </c>
      <c r="C582" s="1" t="s">
        <v>8</v>
      </c>
      <c r="D582" s="1" t="s">
        <v>207</v>
      </c>
      <c r="E582" s="2">
        <v>19974.17</v>
      </c>
      <c r="F582" s="2">
        <v>6765.17</v>
      </c>
      <c r="G582" s="2">
        <v>13209</v>
      </c>
      <c r="H582" s="1" t="s">
        <v>208</v>
      </c>
      <c r="I582" s="2">
        <v>831.32</v>
      </c>
    </row>
    <row r="583" spans="1:9" ht="12.75" outlineLevel="2">
      <c r="A583" s="1">
        <f>A582+1</f>
        <v>433</v>
      </c>
      <c r="B583" s="1" t="s">
        <v>11</v>
      </c>
      <c r="C583" s="1" t="s">
        <v>8</v>
      </c>
      <c r="D583" s="1" t="s">
        <v>207</v>
      </c>
      <c r="E583" s="2">
        <v>19427.37</v>
      </c>
      <c r="F583" s="2">
        <v>6788.17</v>
      </c>
      <c r="G583" s="2">
        <v>12639.2</v>
      </c>
      <c r="H583" s="1" t="s">
        <v>208</v>
      </c>
      <c r="I583" s="2">
        <v>755.94</v>
      </c>
    </row>
    <row r="584" spans="1:9" ht="12.75" outlineLevel="2">
      <c r="A584" s="1">
        <f>A583+1</f>
        <v>434</v>
      </c>
      <c r="B584" s="1" t="s">
        <v>12</v>
      </c>
      <c r="C584" s="1" t="s">
        <v>8</v>
      </c>
      <c r="D584" s="1" t="s">
        <v>207</v>
      </c>
      <c r="E584" s="2">
        <v>19491.12</v>
      </c>
      <c r="F584" s="2">
        <v>6785.32</v>
      </c>
      <c r="G584" s="2">
        <v>12705.8</v>
      </c>
      <c r="H584" s="1" t="s">
        <v>208</v>
      </c>
      <c r="I584" s="2">
        <v>771.82</v>
      </c>
    </row>
    <row r="585" spans="1:9" ht="12.75" outlineLevel="1">
      <c r="A585" s="1"/>
      <c r="B585" s="1"/>
      <c r="C585" s="1"/>
      <c r="D585" s="1"/>
      <c r="E585" s="2"/>
      <c r="F585" s="2"/>
      <c r="G585" s="2"/>
      <c r="H585" s="12" t="s">
        <v>577</v>
      </c>
      <c r="I585" s="13">
        <f>SUBTOTAL(9,I582:I584)</f>
        <v>2359.0800000000004</v>
      </c>
    </row>
    <row r="586" spans="1:9" ht="12.75" outlineLevel="2">
      <c r="A586" s="1">
        <f>A584+1</f>
        <v>435</v>
      </c>
      <c r="B586" s="1" t="s">
        <v>7</v>
      </c>
      <c r="C586" s="1" t="s">
        <v>8</v>
      </c>
      <c r="D586" s="1" t="s">
        <v>219</v>
      </c>
      <c r="E586" s="2">
        <v>27226.17</v>
      </c>
      <c r="F586" s="2">
        <v>13866.21</v>
      </c>
      <c r="G586" s="2">
        <v>13359.96</v>
      </c>
      <c r="H586" s="1" t="s">
        <v>220</v>
      </c>
      <c r="I586" s="2">
        <v>975.36</v>
      </c>
    </row>
    <row r="587" spans="1:9" ht="12.75" outlineLevel="2">
      <c r="A587" s="1">
        <f>A586+1</f>
        <v>436</v>
      </c>
      <c r="B587" s="1" t="s">
        <v>11</v>
      </c>
      <c r="C587" s="1" t="s">
        <v>8</v>
      </c>
      <c r="D587" s="1" t="s">
        <v>219</v>
      </c>
      <c r="E587" s="2">
        <v>26369.2</v>
      </c>
      <c r="F587" s="2">
        <v>13968.28</v>
      </c>
      <c r="G587" s="2">
        <v>12400.92</v>
      </c>
      <c r="H587" s="1" t="s">
        <v>220</v>
      </c>
      <c r="I587" s="2">
        <v>863.33</v>
      </c>
    </row>
    <row r="588" spans="1:9" ht="12.75" outlineLevel="2">
      <c r="A588" s="1">
        <f>A587+1</f>
        <v>437</v>
      </c>
      <c r="B588" s="1" t="s">
        <v>12</v>
      </c>
      <c r="C588" s="1" t="s">
        <v>8</v>
      </c>
      <c r="D588" s="1" t="s">
        <v>219</v>
      </c>
      <c r="E588" s="2">
        <v>28464.8</v>
      </c>
      <c r="F588" s="2">
        <v>14008.16</v>
      </c>
      <c r="G588" s="2">
        <v>14456.64</v>
      </c>
      <c r="H588" s="1" t="s">
        <v>220</v>
      </c>
      <c r="I588" s="2">
        <v>964.09</v>
      </c>
    </row>
    <row r="589" spans="1:9" ht="12.75" outlineLevel="1">
      <c r="A589" s="1"/>
      <c r="B589" s="1"/>
      <c r="C589" s="1"/>
      <c r="D589" s="1"/>
      <c r="E589" s="2"/>
      <c r="F589" s="2"/>
      <c r="G589" s="2"/>
      <c r="H589" s="12" t="s">
        <v>578</v>
      </c>
      <c r="I589" s="13">
        <f>SUBTOTAL(9,I586:I588)</f>
        <v>2802.78</v>
      </c>
    </row>
    <row r="590" spans="1:9" ht="12.75" outlineLevel="2">
      <c r="A590" s="1">
        <f>A588+1</f>
        <v>438</v>
      </c>
      <c r="B590" s="1" t="s">
        <v>7</v>
      </c>
      <c r="C590" s="1" t="s">
        <v>359</v>
      </c>
      <c r="D590" s="1" t="s">
        <v>419</v>
      </c>
      <c r="E590" s="2">
        <v>34200.27</v>
      </c>
      <c r="F590" s="2">
        <v>17876.61</v>
      </c>
      <c r="G590" s="2">
        <v>16323.66</v>
      </c>
      <c r="H590" s="1" t="s">
        <v>420</v>
      </c>
      <c r="I590" s="2">
        <v>1192.36</v>
      </c>
    </row>
    <row r="591" spans="1:9" ht="12.75" outlineLevel="2">
      <c r="A591" s="1">
        <f>A590+1</f>
        <v>439</v>
      </c>
      <c r="B591" s="1" t="s">
        <v>11</v>
      </c>
      <c r="C591" s="1" t="s">
        <v>359</v>
      </c>
      <c r="D591" s="1" t="s">
        <v>419</v>
      </c>
      <c r="E591" s="2">
        <v>39115.73</v>
      </c>
      <c r="F591" s="2">
        <v>17965.79</v>
      </c>
      <c r="G591" s="2">
        <v>21149.94</v>
      </c>
      <c r="H591" s="1" t="s">
        <v>420</v>
      </c>
      <c r="I591" s="2">
        <v>1394.01</v>
      </c>
    </row>
    <row r="592" spans="1:9" ht="12.75" outlineLevel="2">
      <c r="A592" s="1">
        <f>A591+1</f>
        <v>440</v>
      </c>
      <c r="B592" s="1" t="s">
        <v>12</v>
      </c>
      <c r="C592" s="1" t="s">
        <v>359</v>
      </c>
      <c r="D592" s="1" t="s">
        <v>419</v>
      </c>
      <c r="E592" s="2">
        <v>38611.79</v>
      </c>
      <c r="F592" s="2">
        <v>17939.15</v>
      </c>
      <c r="G592" s="2">
        <v>20672.64</v>
      </c>
      <c r="H592" s="1" t="s">
        <v>420</v>
      </c>
      <c r="I592" s="2">
        <v>1353.3</v>
      </c>
    </row>
    <row r="593" spans="1:9" ht="12.75" outlineLevel="1">
      <c r="A593" s="1"/>
      <c r="B593" s="1"/>
      <c r="C593" s="1"/>
      <c r="D593" s="1"/>
      <c r="E593" s="2"/>
      <c r="F593" s="2"/>
      <c r="G593" s="2"/>
      <c r="H593" s="12" t="s">
        <v>579</v>
      </c>
      <c r="I593" s="13">
        <f>SUBTOTAL(9,I590:I592)</f>
        <v>3939.67</v>
      </c>
    </row>
    <row r="594" spans="1:9" ht="12.75" outlineLevel="2">
      <c r="A594" s="1">
        <f>A592+1</f>
        <v>441</v>
      </c>
      <c r="B594" s="1" t="s">
        <v>7</v>
      </c>
      <c r="C594" s="1" t="s">
        <v>359</v>
      </c>
      <c r="D594" s="1" t="s">
        <v>417</v>
      </c>
      <c r="E594" s="2">
        <v>20093.84</v>
      </c>
      <c r="F594" s="2">
        <v>11264.9</v>
      </c>
      <c r="G594" s="2">
        <v>8828.94</v>
      </c>
      <c r="H594" s="1" t="s">
        <v>418</v>
      </c>
      <c r="I594" s="2">
        <v>682.79</v>
      </c>
    </row>
    <row r="595" spans="1:9" ht="12.75" outlineLevel="2">
      <c r="A595" s="1">
        <f>A594+1</f>
        <v>442</v>
      </c>
      <c r="B595" s="1" t="s">
        <v>11</v>
      </c>
      <c r="C595" s="1" t="s">
        <v>359</v>
      </c>
      <c r="D595" s="1" t="s">
        <v>417</v>
      </c>
      <c r="E595" s="2">
        <v>20244.86</v>
      </c>
      <c r="F595" s="2">
        <v>11296.04</v>
      </c>
      <c r="G595" s="2">
        <v>8948.82</v>
      </c>
      <c r="H595" s="1" t="s">
        <v>418</v>
      </c>
      <c r="I595" s="2">
        <v>633.71</v>
      </c>
    </row>
    <row r="596" spans="1:9" ht="12.75" outlineLevel="2">
      <c r="A596" s="1">
        <f>A595+1</f>
        <v>443</v>
      </c>
      <c r="B596" s="1" t="s">
        <v>12</v>
      </c>
      <c r="C596" s="1" t="s">
        <v>359</v>
      </c>
      <c r="D596" s="1" t="s">
        <v>417</v>
      </c>
      <c r="E596" s="2">
        <v>20637.04</v>
      </c>
      <c r="F596" s="2">
        <v>11224.24</v>
      </c>
      <c r="G596" s="2">
        <v>9412.8</v>
      </c>
      <c r="H596" s="1" t="s">
        <v>418</v>
      </c>
      <c r="I596" s="2">
        <v>591.49</v>
      </c>
    </row>
    <row r="597" spans="1:9" ht="12.75" outlineLevel="1">
      <c r="A597" s="1"/>
      <c r="B597" s="1"/>
      <c r="C597" s="1"/>
      <c r="D597" s="1"/>
      <c r="E597" s="2"/>
      <c r="F597" s="2"/>
      <c r="G597" s="2"/>
      <c r="H597" s="12" t="s">
        <v>580</v>
      </c>
      <c r="I597" s="13">
        <f>SUBTOTAL(9,I594:I596)</f>
        <v>1907.99</v>
      </c>
    </row>
    <row r="598" spans="1:9" ht="12.75" outlineLevel="2">
      <c r="A598" s="1">
        <f>A596+1</f>
        <v>444</v>
      </c>
      <c r="B598" s="1" t="s">
        <v>7</v>
      </c>
      <c r="C598" s="1" t="s">
        <v>8</v>
      </c>
      <c r="D598" s="1" t="s">
        <v>80</v>
      </c>
      <c r="E598" s="2">
        <v>22737.04</v>
      </c>
      <c r="F598" s="2">
        <v>11479.42</v>
      </c>
      <c r="G598" s="2">
        <v>11257.62</v>
      </c>
      <c r="H598" s="1" t="s">
        <v>81</v>
      </c>
      <c r="I598" s="2">
        <v>804.19</v>
      </c>
    </row>
    <row r="599" spans="1:9" ht="12.75" outlineLevel="2">
      <c r="A599" s="1">
        <f>A598+1</f>
        <v>445</v>
      </c>
      <c r="B599" s="1" t="s">
        <v>11</v>
      </c>
      <c r="C599" s="1" t="s">
        <v>8</v>
      </c>
      <c r="D599" s="1" t="s">
        <v>80</v>
      </c>
      <c r="E599" s="2">
        <v>26961.87</v>
      </c>
      <c r="F599" s="2">
        <v>11506.23</v>
      </c>
      <c r="G599" s="2">
        <v>15455.64</v>
      </c>
      <c r="H599" s="1" t="s">
        <v>81</v>
      </c>
      <c r="I599" s="2">
        <v>1006.58</v>
      </c>
    </row>
    <row r="600" spans="1:9" ht="12.75" outlineLevel="2">
      <c r="A600" s="1">
        <f>A599+1</f>
        <v>446</v>
      </c>
      <c r="B600" s="1" t="s">
        <v>12</v>
      </c>
      <c r="C600" s="1" t="s">
        <v>8</v>
      </c>
      <c r="D600" s="1" t="s">
        <v>80</v>
      </c>
      <c r="E600" s="2">
        <v>26386.26</v>
      </c>
      <c r="F600" s="2">
        <v>11496.72</v>
      </c>
      <c r="G600" s="2">
        <v>14889.54</v>
      </c>
      <c r="H600" s="1" t="s">
        <v>81</v>
      </c>
      <c r="I600" s="2">
        <v>984.32</v>
      </c>
    </row>
    <row r="601" spans="1:9" ht="12.75" outlineLevel="1">
      <c r="A601" s="1"/>
      <c r="B601" s="1"/>
      <c r="C601" s="1"/>
      <c r="D601" s="1"/>
      <c r="E601" s="2"/>
      <c r="F601" s="2"/>
      <c r="G601" s="2"/>
      <c r="H601" s="12" t="s">
        <v>581</v>
      </c>
      <c r="I601" s="13">
        <f>SUBTOTAL(9,I598:I600)</f>
        <v>2795.09</v>
      </c>
    </row>
    <row r="602" spans="1:9" ht="12.75" outlineLevel="2">
      <c r="A602" s="1">
        <f>A600+1</f>
        <v>447</v>
      </c>
      <c r="B602" s="1" t="s">
        <v>7</v>
      </c>
      <c r="C602" s="1" t="s">
        <v>8</v>
      </c>
      <c r="D602" s="1" t="s">
        <v>232</v>
      </c>
      <c r="E602" s="2">
        <v>24388.63</v>
      </c>
      <c r="F602" s="2">
        <v>11916.67</v>
      </c>
      <c r="G602" s="2">
        <v>12471.96</v>
      </c>
      <c r="H602" s="1" t="s">
        <v>233</v>
      </c>
      <c r="I602" s="2">
        <v>903.9</v>
      </c>
    </row>
    <row r="603" spans="1:9" ht="12.75" outlineLevel="2">
      <c r="A603" s="1">
        <f>A602+1</f>
        <v>448</v>
      </c>
      <c r="B603" s="1" t="s">
        <v>11</v>
      </c>
      <c r="C603" s="1" t="s">
        <v>8</v>
      </c>
      <c r="D603" s="1" t="s">
        <v>232</v>
      </c>
      <c r="E603" s="2">
        <v>24438.91</v>
      </c>
      <c r="F603" s="2">
        <v>11869.27</v>
      </c>
      <c r="G603" s="2">
        <v>12569.64</v>
      </c>
      <c r="H603" s="1" t="s">
        <v>233</v>
      </c>
      <c r="I603" s="2">
        <v>807.44</v>
      </c>
    </row>
    <row r="604" spans="1:9" ht="12.75" outlineLevel="2">
      <c r="A604" s="1">
        <f>A603+1</f>
        <v>449</v>
      </c>
      <c r="B604" s="1" t="s">
        <v>12</v>
      </c>
      <c r="C604" s="1" t="s">
        <v>8</v>
      </c>
      <c r="D604" s="1" t="s">
        <v>232</v>
      </c>
      <c r="E604" s="2">
        <v>25894.39</v>
      </c>
      <c r="F604" s="2">
        <v>11804.05</v>
      </c>
      <c r="G604" s="2">
        <v>14090.34</v>
      </c>
      <c r="H604" s="1" t="s">
        <v>233</v>
      </c>
      <c r="I604" s="2">
        <v>888.6</v>
      </c>
    </row>
    <row r="605" spans="1:9" ht="12.75" outlineLevel="1">
      <c r="A605" s="1"/>
      <c r="B605" s="1"/>
      <c r="C605" s="1"/>
      <c r="D605" s="1"/>
      <c r="E605" s="2"/>
      <c r="F605" s="2"/>
      <c r="G605" s="2"/>
      <c r="H605" s="12" t="s">
        <v>582</v>
      </c>
      <c r="I605" s="13">
        <f>SUBTOTAL(9,I602:I604)</f>
        <v>2599.94</v>
      </c>
    </row>
    <row r="606" spans="1:9" ht="12.75" outlineLevel="2">
      <c r="A606" s="1">
        <f>A604+1</f>
        <v>450</v>
      </c>
      <c r="B606" s="1" t="s">
        <v>7</v>
      </c>
      <c r="C606" s="1" t="s">
        <v>8</v>
      </c>
      <c r="D606" s="1" t="s">
        <v>242</v>
      </c>
      <c r="E606" s="2">
        <v>18987.01</v>
      </c>
      <c r="F606" s="2">
        <v>10197.66</v>
      </c>
      <c r="G606" s="2">
        <v>8789.35</v>
      </c>
      <c r="H606" s="1" t="s">
        <v>243</v>
      </c>
      <c r="I606" s="2">
        <v>654.06</v>
      </c>
    </row>
    <row r="607" spans="1:9" ht="12.75" outlineLevel="2">
      <c r="A607" s="1">
        <f>A606+1</f>
        <v>451</v>
      </c>
      <c r="B607" s="1" t="s">
        <v>11</v>
      </c>
      <c r="C607" s="1" t="s">
        <v>8</v>
      </c>
      <c r="D607" s="1" t="s">
        <v>242</v>
      </c>
      <c r="E607" s="2">
        <v>20442</v>
      </c>
      <c r="F607" s="2">
        <v>10178.2</v>
      </c>
      <c r="G607" s="2">
        <v>10263.8</v>
      </c>
      <c r="H607" s="1" t="s">
        <v>243</v>
      </c>
      <c r="I607" s="2">
        <v>701.3</v>
      </c>
    </row>
    <row r="608" spans="1:9" ht="12.75" outlineLevel="2">
      <c r="A608" s="1">
        <f>A607+1</f>
        <v>452</v>
      </c>
      <c r="B608" s="1" t="s">
        <v>12</v>
      </c>
      <c r="C608" s="1" t="s">
        <v>8</v>
      </c>
      <c r="D608" s="1" t="s">
        <v>242</v>
      </c>
      <c r="E608" s="2">
        <v>22005.31</v>
      </c>
      <c r="F608" s="2">
        <v>10174.56</v>
      </c>
      <c r="G608" s="2">
        <v>11830.75</v>
      </c>
      <c r="H608" s="1" t="s">
        <v>243</v>
      </c>
      <c r="I608" s="2">
        <v>789.5</v>
      </c>
    </row>
    <row r="609" spans="1:9" ht="12.75" outlineLevel="1">
      <c r="A609" s="1"/>
      <c r="B609" s="1"/>
      <c r="C609" s="1"/>
      <c r="D609" s="1"/>
      <c r="E609" s="2"/>
      <c r="F609" s="2"/>
      <c r="G609" s="2"/>
      <c r="H609" s="12" t="s">
        <v>583</v>
      </c>
      <c r="I609" s="13">
        <f>SUBTOTAL(9,I606:I608)</f>
        <v>2144.8599999999997</v>
      </c>
    </row>
    <row r="610" spans="1:9" ht="12.75" outlineLevel="2">
      <c r="A610" s="1">
        <f>A608+1</f>
        <v>453</v>
      </c>
      <c r="B610" s="1" t="s">
        <v>7</v>
      </c>
      <c r="C610" s="1" t="s">
        <v>8</v>
      </c>
      <c r="D610" s="1" t="s">
        <v>42</v>
      </c>
      <c r="E610" s="2">
        <v>31026.01</v>
      </c>
      <c r="F610" s="2">
        <v>17028.91</v>
      </c>
      <c r="G610" s="2">
        <v>13997.1</v>
      </c>
      <c r="H610" s="1" t="s">
        <v>43</v>
      </c>
      <c r="I610" s="2">
        <v>1057</v>
      </c>
    </row>
    <row r="611" spans="1:9" ht="12.75" outlineLevel="2">
      <c r="A611" s="1">
        <f>A610+1</f>
        <v>454</v>
      </c>
      <c r="B611" s="1" t="s">
        <v>11</v>
      </c>
      <c r="C611" s="1" t="s">
        <v>8</v>
      </c>
      <c r="D611" s="1" t="s">
        <v>42</v>
      </c>
      <c r="E611" s="2">
        <v>34250.95</v>
      </c>
      <c r="F611" s="2">
        <v>17039.29</v>
      </c>
      <c r="G611" s="2">
        <v>17211.66</v>
      </c>
      <c r="H611" s="1" t="s">
        <v>43</v>
      </c>
      <c r="I611" s="2">
        <v>1172.16</v>
      </c>
    </row>
    <row r="612" spans="1:9" ht="12.75" outlineLevel="2">
      <c r="A612" s="1">
        <f>A611+1</f>
        <v>455</v>
      </c>
      <c r="B612" s="1" t="s">
        <v>12</v>
      </c>
      <c r="C612" s="1" t="s">
        <v>8</v>
      </c>
      <c r="D612" s="1" t="s">
        <v>42</v>
      </c>
      <c r="E612" s="2">
        <v>38223.68</v>
      </c>
      <c r="F612" s="2">
        <v>17055.98</v>
      </c>
      <c r="G612" s="2">
        <v>21167.7</v>
      </c>
      <c r="H612" s="1" t="s">
        <v>43</v>
      </c>
      <c r="I612" s="2">
        <v>1428.23</v>
      </c>
    </row>
    <row r="613" spans="1:9" ht="12.75" outlineLevel="1">
      <c r="A613" s="1"/>
      <c r="B613" s="1"/>
      <c r="C613" s="1"/>
      <c r="D613" s="1"/>
      <c r="E613" s="2"/>
      <c r="F613" s="2"/>
      <c r="G613" s="2"/>
      <c r="H613" s="12" t="s">
        <v>584</v>
      </c>
      <c r="I613" s="13">
        <f>SUBTOTAL(9,I610:I612)</f>
        <v>3657.39</v>
      </c>
    </row>
    <row r="614" spans="1:9" ht="12.75" outlineLevel="2">
      <c r="A614" s="1">
        <f>A612+1</f>
        <v>456</v>
      </c>
      <c r="B614" s="1" t="s">
        <v>7</v>
      </c>
      <c r="C614" s="1" t="s">
        <v>8</v>
      </c>
      <c r="D614" s="1" t="s">
        <v>21</v>
      </c>
      <c r="E614" s="2">
        <v>12960.31</v>
      </c>
      <c r="F614" s="2">
        <v>7112.46</v>
      </c>
      <c r="G614" s="2">
        <v>5847.85</v>
      </c>
      <c r="H614" s="1" t="s">
        <v>22</v>
      </c>
      <c r="I614" s="2">
        <v>439.43</v>
      </c>
    </row>
    <row r="615" spans="1:9" ht="12.75" outlineLevel="2">
      <c r="A615" s="1">
        <f>A614+1</f>
        <v>457</v>
      </c>
      <c r="B615" s="1" t="s">
        <v>11</v>
      </c>
      <c r="C615" s="1" t="s">
        <v>8</v>
      </c>
      <c r="D615" s="1" t="s">
        <v>21</v>
      </c>
      <c r="E615" s="2">
        <v>13386.88</v>
      </c>
      <c r="F615" s="2">
        <v>7183.83</v>
      </c>
      <c r="G615" s="2">
        <v>6203.05</v>
      </c>
      <c r="H615" s="1" t="s">
        <v>22</v>
      </c>
      <c r="I615" s="2">
        <v>405.65</v>
      </c>
    </row>
    <row r="616" spans="1:9" ht="12.75" outlineLevel="2">
      <c r="A616" s="1">
        <f>A615+1</f>
        <v>458</v>
      </c>
      <c r="B616" s="1" t="s">
        <v>12</v>
      </c>
      <c r="C616" s="1" t="s">
        <v>8</v>
      </c>
      <c r="D616" s="1" t="s">
        <v>21</v>
      </c>
      <c r="E616" s="2">
        <v>13604.39</v>
      </c>
      <c r="F616" s="2">
        <v>7221.89</v>
      </c>
      <c r="G616" s="2">
        <v>6382.5</v>
      </c>
      <c r="H616" s="1" t="s">
        <v>22</v>
      </c>
      <c r="I616" s="2">
        <v>457.03</v>
      </c>
    </row>
    <row r="617" spans="1:9" ht="12.75" outlineLevel="1">
      <c r="A617" s="1"/>
      <c r="B617" s="1"/>
      <c r="C617" s="1"/>
      <c r="D617" s="1"/>
      <c r="E617" s="2"/>
      <c r="F617" s="2"/>
      <c r="G617" s="2"/>
      <c r="H617" s="12" t="s">
        <v>585</v>
      </c>
      <c r="I617" s="13">
        <f>SUBTOTAL(9,I614:I616)</f>
        <v>1302.11</v>
      </c>
    </row>
    <row r="618" spans="1:9" ht="12.75" outlineLevel="2">
      <c r="A618" s="1">
        <f>A616+1</f>
        <v>459</v>
      </c>
      <c r="B618" s="1" t="s">
        <v>7</v>
      </c>
      <c r="C618" s="1" t="s">
        <v>8</v>
      </c>
      <c r="D618" s="1" t="s">
        <v>219</v>
      </c>
      <c r="E618" s="2">
        <v>20846.06</v>
      </c>
      <c r="F618" s="2">
        <v>10585.96</v>
      </c>
      <c r="G618" s="2">
        <v>10260.1</v>
      </c>
      <c r="H618" s="1" t="s">
        <v>221</v>
      </c>
      <c r="I618" s="2">
        <v>740.98</v>
      </c>
    </row>
    <row r="619" spans="1:9" ht="12.75" outlineLevel="2">
      <c r="A619" s="1">
        <f>A618+1</f>
        <v>460</v>
      </c>
      <c r="B619" s="1" t="s">
        <v>11</v>
      </c>
      <c r="C619" s="1" t="s">
        <v>8</v>
      </c>
      <c r="D619" s="1" t="s">
        <v>219</v>
      </c>
      <c r="E619" s="2">
        <v>22008.36</v>
      </c>
      <c r="F619" s="2">
        <v>10567.96</v>
      </c>
      <c r="G619" s="2">
        <v>11440.4</v>
      </c>
      <c r="H619" s="1" t="s">
        <v>221</v>
      </c>
      <c r="I619" s="2">
        <v>777.6</v>
      </c>
    </row>
    <row r="620" spans="1:9" ht="12.75" outlineLevel="2">
      <c r="A620" s="1">
        <f>A619+1</f>
        <v>461</v>
      </c>
      <c r="B620" s="1" t="s">
        <v>12</v>
      </c>
      <c r="C620" s="1" t="s">
        <v>8</v>
      </c>
      <c r="D620" s="1" t="s">
        <v>219</v>
      </c>
      <c r="E620" s="2">
        <v>21136.19</v>
      </c>
      <c r="F620" s="2">
        <v>10583.79</v>
      </c>
      <c r="G620" s="2">
        <v>10552.4</v>
      </c>
      <c r="H620" s="1" t="s">
        <v>221</v>
      </c>
      <c r="I620" s="2">
        <v>732.34</v>
      </c>
    </row>
    <row r="621" spans="1:9" ht="12.75" outlineLevel="1">
      <c r="A621" s="1"/>
      <c r="B621" s="1"/>
      <c r="C621" s="1"/>
      <c r="D621" s="1"/>
      <c r="E621" s="2"/>
      <c r="F621" s="2"/>
      <c r="G621" s="2"/>
      <c r="H621" s="12" t="s">
        <v>586</v>
      </c>
      <c r="I621" s="13">
        <f>SUBTOTAL(9,I618:I620)</f>
        <v>2250.92</v>
      </c>
    </row>
    <row r="622" spans="1:9" ht="12.75" outlineLevel="2">
      <c r="A622" s="1">
        <f>A620+1</f>
        <v>462</v>
      </c>
      <c r="B622" s="1" t="s">
        <v>12</v>
      </c>
      <c r="C622" s="1" t="s">
        <v>8</v>
      </c>
      <c r="D622" s="1" t="s">
        <v>122</v>
      </c>
      <c r="E622" s="2">
        <v>12919.78</v>
      </c>
      <c r="F622" s="2">
        <v>7804.9</v>
      </c>
      <c r="G622" s="2">
        <v>5114.88</v>
      </c>
      <c r="H622" s="1" t="s">
        <v>123</v>
      </c>
      <c r="I622" s="2">
        <v>410.89</v>
      </c>
    </row>
    <row r="623" spans="1:9" ht="12.75" outlineLevel="1">
      <c r="A623" s="1"/>
      <c r="B623" s="1"/>
      <c r="C623" s="1"/>
      <c r="D623" s="1"/>
      <c r="E623" s="2"/>
      <c r="F623" s="2"/>
      <c r="G623" s="2"/>
      <c r="H623" s="12" t="s">
        <v>587</v>
      </c>
      <c r="I623" s="13">
        <f>SUBTOTAL(9,I622:I622)</f>
        <v>410.89</v>
      </c>
    </row>
    <row r="624" spans="1:9" ht="12.75" outlineLevel="2">
      <c r="A624" s="1">
        <f>A622+1</f>
        <v>463</v>
      </c>
      <c r="B624" s="1" t="s">
        <v>7</v>
      </c>
      <c r="C624" s="1" t="s">
        <v>8</v>
      </c>
      <c r="D624" s="1" t="s">
        <v>167</v>
      </c>
      <c r="E624" s="2">
        <v>29681.46</v>
      </c>
      <c r="F624" s="2">
        <v>16221.6</v>
      </c>
      <c r="G624" s="2">
        <v>13459.86</v>
      </c>
      <c r="H624" s="1" t="s">
        <v>168</v>
      </c>
      <c r="I624" s="2">
        <v>1008.85</v>
      </c>
    </row>
    <row r="625" spans="1:9" ht="12.75" outlineLevel="2">
      <c r="A625" s="1">
        <f>A624+1</f>
        <v>464</v>
      </c>
      <c r="B625" s="1" t="s">
        <v>11</v>
      </c>
      <c r="C625" s="1" t="s">
        <v>8</v>
      </c>
      <c r="D625" s="1" t="s">
        <v>167</v>
      </c>
      <c r="E625" s="2">
        <v>29689.98</v>
      </c>
      <c r="F625" s="2">
        <v>16312.26</v>
      </c>
      <c r="G625" s="2">
        <v>13377.72</v>
      </c>
      <c r="H625" s="1" t="s">
        <v>168</v>
      </c>
      <c r="I625" s="2">
        <v>937.06</v>
      </c>
    </row>
    <row r="626" spans="1:9" ht="12.75" outlineLevel="2">
      <c r="A626" s="1">
        <f>A625+1</f>
        <v>465</v>
      </c>
      <c r="B626" s="1" t="s">
        <v>12</v>
      </c>
      <c r="C626" s="1" t="s">
        <v>8</v>
      </c>
      <c r="D626" s="1" t="s">
        <v>167</v>
      </c>
      <c r="E626" s="2">
        <v>28129.6</v>
      </c>
      <c r="F626" s="2">
        <v>16294.78</v>
      </c>
      <c r="G626" s="2">
        <v>11834.82</v>
      </c>
      <c r="H626" s="1" t="s">
        <v>168</v>
      </c>
      <c r="I626" s="2">
        <v>851.65</v>
      </c>
    </row>
    <row r="627" spans="1:9" ht="12.75" outlineLevel="1">
      <c r="A627" s="1"/>
      <c r="B627" s="1"/>
      <c r="C627" s="1"/>
      <c r="D627" s="1"/>
      <c r="E627" s="2"/>
      <c r="F627" s="2"/>
      <c r="G627" s="2"/>
      <c r="H627" s="12" t="s">
        <v>588</v>
      </c>
      <c r="I627" s="13">
        <f>SUBTOTAL(9,I624:I626)</f>
        <v>2797.56</v>
      </c>
    </row>
    <row r="628" spans="1:9" ht="12.75" outlineLevel="2">
      <c r="A628" s="1">
        <f>A626+1</f>
        <v>466</v>
      </c>
      <c r="B628" s="1" t="s">
        <v>7</v>
      </c>
      <c r="C628" s="1" t="s">
        <v>8</v>
      </c>
      <c r="D628" s="1" t="s">
        <v>195</v>
      </c>
      <c r="E628" s="2">
        <v>22985.32</v>
      </c>
      <c r="F628" s="2">
        <v>9769.66</v>
      </c>
      <c r="G628" s="2">
        <v>13215.66</v>
      </c>
      <c r="H628" s="1" t="s">
        <v>196</v>
      </c>
      <c r="I628" s="2">
        <v>883.78</v>
      </c>
    </row>
    <row r="629" spans="1:9" ht="12.75" outlineLevel="2">
      <c r="A629" s="1">
        <f>A628+1</f>
        <v>467</v>
      </c>
      <c r="B629" s="1" t="s">
        <v>11</v>
      </c>
      <c r="C629" s="1" t="s">
        <v>8</v>
      </c>
      <c r="D629" s="1" t="s">
        <v>195</v>
      </c>
      <c r="E629" s="2">
        <v>22181.99</v>
      </c>
      <c r="F629" s="2">
        <v>9787.73</v>
      </c>
      <c r="G629" s="2">
        <v>12394.26</v>
      </c>
      <c r="H629" s="1" t="s">
        <v>196</v>
      </c>
      <c r="I629" s="2">
        <v>783.33</v>
      </c>
    </row>
    <row r="630" spans="1:9" ht="12.75" outlineLevel="2">
      <c r="A630" s="1">
        <f>A629+1</f>
        <v>468</v>
      </c>
      <c r="B630" s="1" t="s">
        <v>12</v>
      </c>
      <c r="C630" s="1" t="s">
        <v>8</v>
      </c>
      <c r="D630" s="1" t="s">
        <v>195</v>
      </c>
      <c r="E630" s="2">
        <v>22363.23</v>
      </c>
      <c r="F630" s="2">
        <v>9784.71</v>
      </c>
      <c r="G630" s="2">
        <v>12578.52</v>
      </c>
      <c r="H630" s="1" t="s">
        <v>196</v>
      </c>
      <c r="I630" s="2">
        <v>803.1</v>
      </c>
    </row>
    <row r="631" spans="1:9" ht="12.75" outlineLevel="1">
      <c r="A631" s="1"/>
      <c r="B631" s="1"/>
      <c r="C631" s="1"/>
      <c r="D631" s="1"/>
      <c r="E631" s="2"/>
      <c r="F631" s="2"/>
      <c r="G631" s="2"/>
      <c r="H631" s="12" t="s">
        <v>589</v>
      </c>
      <c r="I631" s="13">
        <f>SUBTOTAL(9,I628:I630)</f>
        <v>2470.21</v>
      </c>
    </row>
    <row r="632" spans="1:9" ht="12.75" outlineLevel="2">
      <c r="A632" s="1">
        <f>A630+1</f>
        <v>469</v>
      </c>
      <c r="B632" s="1" t="s">
        <v>7</v>
      </c>
      <c r="C632" s="1" t="s">
        <v>8</v>
      </c>
      <c r="D632" s="1" t="s">
        <v>333</v>
      </c>
      <c r="E632" s="2">
        <v>34524.26</v>
      </c>
      <c r="F632" s="2">
        <v>19628.06</v>
      </c>
      <c r="G632" s="2">
        <v>14896.2</v>
      </c>
      <c r="H632" s="1" t="s">
        <v>334</v>
      </c>
      <c r="I632" s="2">
        <v>1175.21</v>
      </c>
    </row>
    <row r="633" spans="1:9" ht="12.75" outlineLevel="2">
      <c r="A633" s="1">
        <f>A632+1</f>
        <v>470</v>
      </c>
      <c r="B633" s="1" t="s">
        <v>11</v>
      </c>
      <c r="C633" s="1" t="s">
        <v>8</v>
      </c>
      <c r="D633" s="1" t="s">
        <v>333</v>
      </c>
      <c r="E633" s="2">
        <v>33992.73</v>
      </c>
      <c r="F633" s="2">
        <v>19633.77</v>
      </c>
      <c r="G633" s="2">
        <v>14358.96</v>
      </c>
      <c r="H633" s="1" t="s">
        <v>334</v>
      </c>
      <c r="I633" s="2">
        <v>1055.19</v>
      </c>
    </row>
    <row r="634" spans="1:9" ht="12.75" outlineLevel="2">
      <c r="A634" s="1">
        <f>A633+1</f>
        <v>471</v>
      </c>
      <c r="B634" s="1" t="s">
        <v>12</v>
      </c>
      <c r="C634" s="1" t="s">
        <v>8</v>
      </c>
      <c r="D634" s="1" t="s">
        <v>333</v>
      </c>
      <c r="E634" s="2">
        <v>40593.54</v>
      </c>
      <c r="F634" s="2">
        <v>19665.6</v>
      </c>
      <c r="G634" s="2">
        <v>20927.94</v>
      </c>
      <c r="H634" s="1" t="s">
        <v>334</v>
      </c>
      <c r="I634" s="2">
        <v>1443.19</v>
      </c>
    </row>
    <row r="635" spans="1:9" ht="12.75" outlineLevel="1">
      <c r="A635" s="1"/>
      <c r="B635" s="1"/>
      <c r="C635" s="1"/>
      <c r="D635" s="1"/>
      <c r="E635" s="2"/>
      <c r="F635" s="2"/>
      <c r="G635" s="2"/>
      <c r="H635" s="12" t="s">
        <v>590</v>
      </c>
      <c r="I635" s="13">
        <f>SUBTOTAL(9,I632:I634)</f>
        <v>3673.59</v>
      </c>
    </row>
    <row r="636" spans="1:9" ht="12.75" outlineLevel="2">
      <c r="A636" s="1">
        <f>A634+1</f>
        <v>472</v>
      </c>
      <c r="B636" s="1" t="s">
        <v>7</v>
      </c>
      <c r="C636" s="1" t="s">
        <v>8</v>
      </c>
      <c r="D636" s="1" t="s">
        <v>84</v>
      </c>
      <c r="E636" s="2">
        <v>28955.98</v>
      </c>
      <c r="F636" s="2">
        <v>15746.98</v>
      </c>
      <c r="G636" s="2">
        <v>13209</v>
      </c>
      <c r="H636" s="1" t="s">
        <v>85</v>
      </c>
      <c r="I636" s="2">
        <v>940.87</v>
      </c>
    </row>
    <row r="637" spans="1:9" ht="12.75" outlineLevel="2">
      <c r="A637" s="1">
        <f>A636+1</f>
        <v>473</v>
      </c>
      <c r="B637" s="1" t="s">
        <v>11</v>
      </c>
      <c r="C637" s="1" t="s">
        <v>8</v>
      </c>
      <c r="D637" s="1" t="s">
        <v>84</v>
      </c>
      <c r="E637" s="2">
        <v>26723.08</v>
      </c>
      <c r="F637" s="2">
        <v>14044.66</v>
      </c>
      <c r="G637" s="2">
        <v>12678.42</v>
      </c>
      <c r="H637" s="1" t="s">
        <v>85</v>
      </c>
      <c r="I637" s="2">
        <v>809.61</v>
      </c>
    </row>
    <row r="638" spans="1:9" ht="12.75" outlineLevel="2">
      <c r="A638" s="1">
        <f>A637+1</f>
        <v>474</v>
      </c>
      <c r="B638" s="1" t="s">
        <v>12</v>
      </c>
      <c r="C638" s="1" t="s">
        <v>8</v>
      </c>
      <c r="D638" s="1" t="s">
        <v>84</v>
      </c>
      <c r="E638" s="2">
        <v>25907.73</v>
      </c>
      <c r="F638" s="2">
        <v>14030.73</v>
      </c>
      <c r="G638" s="2">
        <v>11877</v>
      </c>
      <c r="H638" s="1" t="s">
        <v>85</v>
      </c>
      <c r="I638" s="2">
        <v>851.56</v>
      </c>
    </row>
    <row r="639" spans="1:9" ht="12.75" outlineLevel="1">
      <c r="A639" s="1"/>
      <c r="B639" s="1"/>
      <c r="C639" s="1"/>
      <c r="D639" s="1"/>
      <c r="E639" s="2"/>
      <c r="F639" s="2"/>
      <c r="G639" s="2"/>
      <c r="H639" s="12" t="s">
        <v>591</v>
      </c>
      <c r="I639" s="13">
        <f>SUBTOTAL(9,I636:I638)</f>
        <v>2602.04</v>
      </c>
    </row>
    <row r="640" spans="1:9" ht="12.75" outlineLevel="2">
      <c r="A640" s="1">
        <f>A638+1</f>
        <v>475</v>
      </c>
      <c r="B640" s="1" t="s">
        <v>7</v>
      </c>
      <c r="C640" s="1" t="s">
        <v>8</v>
      </c>
      <c r="D640" s="1" t="s">
        <v>108</v>
      </c>
      <c r="E640" s="2">
        <v>36433.17</v>
      </c>
      <c r="F640" s="2">
        <v>19596.32</v>
      </c>
      <c r="G640" s="2">
        <v>16836.85</v>
      </c>
      <c r="H640" s="1" t="s">
        <v>109</v>
      </c>
      <c r="I640" s="2">
        <v>1248.31</v>
      </c>
    </row>
    <row r="641" spans="1:9" ht="12.75" outlineLevel="2">
      <c r="A641" s="1">
        <f>A640+1</f>
        <v>476</v>
      </c>
      <c r="B641" s="1" t="s">
        <v>11</v>
      </c>
      <c r="C641" s="1" t="s">
        <v>8</v>
      </c>
      <c r="D641" s="1" t="s">
        <v>108</v>
      </c>
      <c r="E641" s="2">
        <v>35815.05</v>
      </c>
      <c r="F641" s="2">
        <v>19646.05</v>
      </c>
      <c r="G641" s="2">
        <v>16169</v>
      </c>
      <c r="H641" s="1" t="s">
        <v>109</v>
      </c>
      <c r="I641" s="2">
        <v>1147.32</v>
      </c>
    </row>
    <row r="642" spans="1:9" ht="12.75" outlineLevel="2">
      <c r="A642" s="1">
        <f>A641+1</f>
        <v>477</v>
      </c>
      <c r="B642" s="1" t="s">
        <v>12</v>
      </c>
      <c r="C642" s="1" t="s">
        <v>8</v>
      </c>
      <c r="D642" s="1" t="s">
        <v>108</v>
      </c>
      <c r="E642" s="2">
        <v>36228.33</v>
      </c>
      <c r="F642" s="2">
        <v>19611.63</v>
      </c>
      <c r="G642" s="2">
        <v>16616.7</v>
      </c>
      <c r="H642" s="1" t="s">
        <v>109</v>
      </c>
      <c r="I642" s="2">
        <v>1204.12</v>
      </c>
    </row>
    <row r="643" spans="1:9" ht="12.75" outlineLevel="1">
      <c r="A643" s="1"/>
      <c r="B643" s="1"/>
      <c r="C643" s="1"/>
      <c r="D643" s="1"/>
      <c r="E643" s="2"/>
      <c r="F643" s="2"/>
      <c r="G643" s="2"/>
      <c r="H643" s="12" t="s">
        <v>592</v>
      </c>
      <c r="I643" s="13">
        <f>SUBTOTAL(9,I640:I642)</f>
        <v>3599.75</v>
      </c>
    </row>
    <row r="644" spans="1:9" ht="12.75" outlineLevel="2">
      <c r="A644" s="1">
        <f>A642+1</f>
        <v>478</v>
      </c>
      <c r="B644" s="1" t="s">
        <v>7</v>
      </c>
      <c r="C644" s="1" t="s">
        <v>8</v>
      </c>
      <c r="D644" s="1" t="s">
        <v>102</v>
      </c>
      <c r="E644" s="2">
        <v>22281.36</v>
      </c>
      <c r="F644" s="2">
        <v>12606.6</v>
      </c>
      <c r="G644" s="2">
        <v>9674.76</v>
      </c>
      <c r="H644" s="1" t="s">
        <v>103</v>
      </c>
      <c r="I644" s="2">
        <v>735.54</v>
      </c>
    </row>
    <row r="645" spans="1:9" ht="12.75" outlineLevel="2">
      <c r="A645" s="1">
        <f>A644+1</f>
        <v>479</v>
      </c>
      <c r="B645" s="1" t="s">
        <v>11</v>
      </c>
      <c r="C645" s="1" t="s">
        <v>8</v>
      </c>
      <c r="D645" s="1" t="s">
        <v>102</v>
      </c>
      <c r="E645" s="2">
        <v>24342.82</v>
      </c>
      <c r="F645" s="2">
        <v>12707.8</v>
      </c>
      <c r="G645" s="2">
        <v>11635.02</v>
      </c>
      <c r="H645" s="1" t="s">
        <v>103</v>
      </c>
      <c r="I645" s="2">
        <v>848.35</v>
      </c>
    </row>
    <row r="646" spans="1:9" ht="12.75" outlineLevel="2">
      <c r="A646" s="1">
        <f>A645+1</f>
        <v>480</v>
      </c>
      <c r="B646" s="1" t="s">
        <v>12</v>
      </c>
      <c r="C646" s="1" t="s">
        <v>8</v>
      </c>
      <c r="D646" s="1" t="s">
        <v>102</v>
      </c>
      <c r="E646" s="2">
        <v>23647.96</v>
      </c>
      <c r="F646" s="2">
        <v>12707.8</v>
      </c>
      <c r="G646" s="2">
        <v>10940.16</v>
      </c>
      <c r="H646" s="1" t="s">
        <v>103</v>
      </c>
      <c r="I646" s="2">
        <v>795.49</v>
      </c>
    </row>
    <row r="647" spans="1:9" ht="12.75" outlineLevel="1">
      <c r="A647" s="1"/>
      <c r="B647" s="1"/>
      <c r="C647" s="1"/>
      <c r="D647" s="1"/>
      <c r="E647" s="2"/>
      <c r="F647" s="2"/>
      <c r="G647" s="2"/>
      <c r="H647" s="12" t="s">
        <v>593</v>
      </c>
      <c r="I647" s="13">
        <f>SUBTOTAL(9,I644:I646)</f>
        <v>2379.38</v>
      </c>
    </row>
    <row r="648" spans="1:9" ht="12.75" outlineLevel="2">
      <c r="A648" s="1">
        <f>A646+1</f>
        <v>481</v>
      </c>
      <c r="B648" s="1" t="s">
        <v>7</v>
      </c>
      <c r="C648" s="1" t="s">
        <v>359</v>
      </c>
      <c r="D648" s="1" t="s">
        <v>390</v>
      </c>
      <c r="E648" s="2">
        <v>17897.36</v>
      </c>
      <c r="F648" s="2">
        <v>8023.91</v>
      </c>
      <c r="G648" s="2">
        <v>9873.45</v>
      </c>
      <c r="H648" s="1" t="s">
        <v>391</v>
      </c>
      <c r="I648" s="2">
        <v>672.84</v>
      </c>
    </row>
    <row r="649" spans="1:9" ht="12.75" outlineLevel="2">
      <c r="A649" s="1">
        <f>A648+1</f>
        <v>482</v>
      </c>
      <c r="B649" s="1" t="s">
        <v>11</v>
      </c>
      <c r="C649" s="1" t="s">
        <v>359</v>
      </c>
      <c r="D649" s="1" t="s">
        <v>390</v>
      </c>
      <c r="E649" s="2">
        <v>19797.84</v>
      </c>
      <c r="F649" s="2">
        <v>8066.99</v>
      </c>
      <c r="G649" s="2">
        <v>11730.85</v>
      </c>
      <c r="H649" s="1" t="s">
        <v>391</v>
      </c>
      <c r="I649" s="2">
        <v>731.66</v>
      </c>
    </row>
    <row r="650" spans="1:9" ht="12.75" outlineLevel="2">
      <c r="A650" s="1">
        <f>A649+1</f>
        <v>483</v>
      </c>
      <c r="B650" s="1" t="s">
        <v>12</v>
      </c>
      <c r="C650" s="1" t="s">
        <v>359</v>
      </c>
      <c r="D650" s="1" t="s">
        <v>390</v>
      </c>
      <c r="E650" s="2">
        <v>19759.87</v>
      </c>
      <c r="F650" s="2">
        <v>7980.92</v>
      </c>
      <c r="G650" s="2">
        <v>11778.95</v>
      </c>
      <c r="H650" s="1" t="s">
        <v>391</v>
      </c>
      <c r="I650" s="2">
        <v>743.47</v>
      </c>
    </row>
    <row r="651" spans="1:9" ht="12.75" outlineLevel="1">
      <c r="A651" s="1"/>
      <c r="B651" s="1"/>
      <c r="C651" s="1"/>
      <c r="D651" s="1"/>
      <c r="E651" s="2"/>
      <c r="F651" s="2"/>
      <c r="G651" s="2"/>
      <c r="H651" s="12" t="s">
        <v>594</v>
      </c>
      <c r="I651" s="13">
        <f>SUBTOTAL(9,I648:I650)</f>
        <v>2147.9700000000003</v>
      </c>
    </row>
    <row r="652" spans="1:9" ht="12.75" outlineLevel="2">
      <c r="A652" s="1">
        <f>A650+1</f>
        <v>484</v>
      </c>
      <c r="B652" s="1" t="s">
        <v>7</v>
      </c>
      <c r="C652" s="1" t="s">
        <v>8</v>
      </c>
      <c r="D652" s="1" t="s">
        <v>266</v>
      </c>
      <c r="E652" s="2">
        <v>22544.25</v>
      </c>
      <c r="F652" s="2">
        <v>11303.65</v>
      </c>
      <c r="G652" s="2">
        <v>11240.6</v>
      </c>
      <c r="H652" s="1" t="s">
        <v>267</v>
      </c>
      <c r="I652" s="2">
        <v>822.83</v>
      </c>
    </row>
    <row r="653" spans="1:9" ht="12.75" outlineLevel="2">
      <c r="A653" s="1">
        <f>A652+1</f>
        <v>485</v>
      </c>
      <c r="B653" s="1" t="s">
        <v>11</v>
      </c>
      <c r="C653" s="1" t="s">
        <v>8</v>
      </c>
      <c r="D653" s="1" t="s">
        <v>266</v>
      </c>
      <c r="E653" s="2">
        <v>22765.5</v>
      </c>
      <c r="F653" s="2">
        <v>11291.8</v>
      </c>
      <c r="G653" s="2">
        <v>11473.7</v>
      </c>
      <c r="H653" s="1" t="s">
        <v>267</v>
      </c>
      <c r="I653" s="2">
        <v>793.57</v>
      </c>
    </row>
    <row r="654" spans="1:9" ht="12.75" outlineLevel="2">
      <c r="A654" s="1">
        <f>A653+1</f>
        <v>486</v>
      </c>
      <c r="B654" s="1" t="s">
        <v>12</v>
      </c>
      <c r="C654" s="1" t="s">
        <v>8</v>
      </c>
      <c r="D654" s="1" t="s">
        <v>266</v>
      </c>
      <c r="E654" s="2">
        <v>23042.3</v>
      </c>
      <c r="F654" s="2">
        <v>11405.8</v>
      </c>
      <c r="G654" s="2">
        <v>11636.5</v>
      </c>
      <c r="H654" s="1" t="s">
        <v>267</v>
      </c>
      <c r="I654" s="2">
        <v>798.82</v>
      </c>
    </row>
    <row r="655" spans="1:9" ht="12.75" outlineLevel="1">
      <c r="A655" s="1"/>
      <c r="B655" s="1"/>
      <c r="C655" s="1"/>
      <c r="D655" s="1"/>
      <c r="E655" s="2"/>
      <c r="F655" s="2"/>
      <c r="G655" s="2"/>
      <c r="H655" s="12" t="s">
        <v>595</v>
      </c>
      <c r="I655" s="13">
        <f>SUBTOTAL(9,I652:I654)</f>
        <v>2415.2200000000003</v>
      </c>
    </row>
    <row r="656" spans="1:9" ht="12.75" outlineLevel="2">
      <c r="A656" s="1">
        <f>A654+1</f>
        <v>487</v>
      </c>
      <c r="B656" s="1" t="s">
        <v>7</v>
      </c>
      <c r="C656" s="1" t="s">
        <v>8</v>
      </c>
      <c r="D656" s="1" t="s">
        <v>268</v>
      </c>
      <c r="E656" s="2">
        <v>24565.2</v>
      </c>
      <c r="F656" s="2">
        <v>14233.32</v>
      </c>
      <c r="G656" s="2">
        <v>10331.88</v>
      </c>
      <c r="H656" s="1" t="s">
        <v>269</v>
      </c>
      <c r="I656" s="2">
        <v>720.97</v>
      </c>
    </row>
    <row r="657" spans="1:9" ht="12.75" outlineLevel="2">
      <c r="A657" s="1">
        <f>A656+1</f>
        <v>488</v>
      </c>
      <c r="B657" s="1" t="s">
        <v>11</v>
      </c>
      <c r="C657" s="1" t="s">
        <v>8</v>
      </c>
      <c r="D657" s="1" t="s">
        <v>268</v>
      </c>
      <c r="E657" s="2">
        <v>25904.64</v>
      </c>
      <c r="F657" s="2">
        <v>14254.08</v>
      </c>
      <c r="G657" s="2">
        <v>11650.56</v>
      </c>
      <c r="H657" s="1" t="s">
        <v>269</v>
      </c>
      <c r="I657" s="2">
        <v>759.39</v>
      </c>
    </row>
    <row r="658" spans="1:9" ht="12.75" outlineLevel="2">
      <c r="A658" s="1">
        <f>A657+1</f>
        <v>489</v>
      </c>
      <c r="B658" s="1" t="s">
        <v>12</v>
      </c>
      <c r="C658" s="1" t="s">
        <v>8</v>
      </c>
      <c r="D658" s="1" t="s">
        <v>268</v>
      </c>
      <c r="E658" s="2">
        <v>26743.56</v>
      </c>
      <c r="F658" s="2">
        <v>14249.4</v>
      </c>
      <c r="G658" s="2">
        <v>12494.16</v>
      </c>
      <c r="H658" s="1" t="s">
        <v>269</v>
      </c>
      <c r="I658" s="2">
        <v>841.85</v>
      </c>
    </row>
    <row r="659" spans="1:9" ht="12.75" outlineLevel="1">
      <c r="A659" s="1"/>
      <c r="B659" s="1"/>
      <c r="C659" s="1"/>
      <c r="D659" s="1"/>
      <c r="E659" s="2"/>
      <c r="F659" s="2"/>
      <c r="G659" s="2"/>
      <c r="H659" s="12" t="s">
        <v>596</v>
      </c>
      <c r="I659" s="13">
        <f>SUBTOTAL(9,I656:I658)</f>
        <v>2322.21</v>
      </c>
    </row>
    <row r="660" spans="1:9" ht="12.75" outlineLevel="2">
      <c r="A660" s="1">
        <f>A658+1</f>
        <v>490</v>
      </c>
      <c r="B660" s="1" t="s">
        <v>7</v>
      </c>
      <c r="C660" s="1" t="s">
        <v>8</v>
      </c>
      <c r="D660" s="1" t="s">
        <v>357</v>
      </c>
      <c r="E660" s="2">
        <v>19171.36</v>
      </c>
      <c r="F660" s="2">
        <v>8957.51</v>
      </c>
      <c r="G660" s="2">
        <v>10213.85</v>
      </c>
      <c r="H660" s="1" t="s">
        <v>358</v>
      </c>
      <c r="I660" s="2">
        <v>707.43</v>
      </c>
    </row>
    <row r="661" spans="1:9" ht="12.75" outlineLevel="2">
      <c r="A661" s="1">
        <f>A660+1</f>
        <v>491</v>
      </c>
      <c r="B661" s="1" t="s">
        <v>11</v>
      </c>
      <c r="C661" s="1" t="s">
        <v>8</v>
      </c>
      <c r="D661" s="1" t="s">
        <v>357</v>
      </c>
      <c r="E661" s="2">
        <v>17791.27</v>
      </c>
      <c r="F661" s="2">
        <v>9000.07</v>
      </c>
      <c r="G661" s="2">
        <v>8791.2</v>
      </c>
      <c r="H661" s="1" t="s">
        <v>358</v>
      </c>
      <c r="I661" s="2">
        <v>614.02</v>
      </c>
    </row>
    <row r="662" spans="1:9" ht="12.75" outlineLevel="2">
      <c r="A662" s="1">
        <f>A661+1</f>
        <v>492</v>
      </c>
      <c r="B662" s="1" t="s">
        <v>12</v>
      </c>
      <c r="C662" s="1" t="s">
        <v>8</v>
      </c>
      <c r="D662" s="1" t="s">
        <v>357</v>
      </c>
      <c r="E662" s="2">
        <v>22652.8</v>
      </c>
      <c r="F662" s="2">
        <v>9023.85</v>
      </c>
      <c r="G662" s="2">
        <v>13628.95</v>
      </c>
      <c r="H662" s="1" t="s">
        <v>358</v>
      </c>
      <c r="I662" s="2">
        <v>891.05</v>
      </c>
    </row>
    <row r="663" spans="1:9" ht="12.75" outlineLevel="1">
      <c r="A663" s="1"/>
      <c r="B663" s="1"/>
      <c r="C663" s="1"/>
      <c r="D663" s="1"/>
      <c r="E663" s="2"/>
      <c r="F663" s="2"/>
      <c r="G663" s="2"/>
      <c r="H663" s="12" t="s">
        <v>597</v>
      </c>
      <c r="I663" s="13">
        <f>SUBTOTAL(9,I660:I662)</f>
        <v>2212.5</v>
      </c>
    </row>
    <row r="664" spans="1:9" ht="12.75" outlineLevel="2">
      <c r="A664" s="1">
        <f>A662+1</f>
        <v>493</v>
      </c>
      <c r="B664" s="1" t="s">
        <v>7</v>
      </c>
      <c r="C664" s="1" t="s">
        <v>8</v>
      </c>
      <c r="D664" s="1" t="s">
        <v>13</v>
      </c>
      <c r="E664" s="2">
        <v>16450.58</v>
      </c>
      <c r="F664" s="2">
        <v>7818.48</v>
      </c>
      <c r="G664" s="2">
        <v>8632.1</v>
      </c>
      <c r="H664" s="1" t="s">
        <v>14</v>
      </c>
      <c r="I664" s="2">
        <v>604.31</v>
      </c>
    </row>
    <row r="665" spans="1:9" ht="12.75" outlineLevel="2">
      <c r="A665" s="1">
        <f>A664+1</f>
        <v>494</v>
      </c>
      <c r="B665" s="1" t="s">
        <v>11</v>
      </c>
      <c r="C665" s="1" t="s">
        <v>8</v>
      </c>
      <c r="D665" s="1" t="s">
        <v>13</v>
      </c>
      <c r="E665" s="2">
        <v>20034.29</v>
      </c>
      <c r="F665" s="2">
        <v>7794.69</v>
      </c>
      <c r="G665" s="2">
        <v>12239.6</v>
      </c>
      <c r="H665" s="1" t="s">
        <v>14</v>
      </c>
      <c r="I665" s="2">
        <v>766.85</v>
      </c>
    </row>
    <row r="666" spans="1:9" ht="12.75" outlineLevel="2">
      <c r="A666" s="1">
        <f>A665+1</f>
        <v>495</v>
      </c>
      <c r="B666" s="1" t="s">
        <v>12</v>
      </c>
      <c r="C666" s="1" t="s">
        <v>8</v>
      </c>
      <c r="D666" s="1" t="s">
        <v>13</v>
      </c>
      <c r="E666" s="2">
        <v>21017.49</v>
      </c>
      <c r="F666" s="2">
        <v>7719.69</v>
      </c>
      <c r="G666" s="2">
        <v>13297.8</v>
      </c>
      <c r="H666" s="1" t="s">
        <v>14</v>
      </c>
      <c r="I666" s="2">
        <v>825.55</v>
      </c>
    </row>
    <row r="667" spans="1:9" ht="12.75" outlineLevel="1">
      <c r="A667" s="1"/>
      <c r="B667" s="1"/>
      <c r="C667" s="1"/>
      <c r="D667" s="1"/>
      <c r="E667" s="2"/>
      <c r="F667" s="2"/>
      <c r="G667" s="2"/>
      <c r="H667" s="12" t="s">
        <v>598</v>
      </c>
      <c r="I667" s="13">
        <f>SUBTOTAL(9,I664:I666)</f>
        <v>2196.71</v>
      </c>
    </row>
    <row r="668" spans="1:9" ht="12.75" outlineLevel="2">
      <c r="A668" s="1">
        <f>A666+1</f>
        <v>496</v>
      </c>
      <c r="B668" s="1" t="s">
        <v>7</v>
      </c>
      <c r="C668" s="1" t="s">
        <v>359</v>
      </c>
      <c r="D668" s="1" t="s">
        <v>386</v>
      </c>
      <c r="E668" s="2">
        <v>24125.1</v>
      </c>
      <c r="F668" s="2">
        <v>12476.76</v>
      </c>
      <c r="G668" s="2">
        <v>11648.34</v>
      </c>
      <c r="H668" s="1" t="s">
        <v>387</v>
      </c>
      <c r="I668" s="2">
        <v>865.55</v>
      </c>
    </row>
    <row r="669" spans="1:9" ht="12.75" outlineLevel="2">
      <c r="A669" s="1">
        <f>A668+1</f>
        <v>497</v>
      </c>
      <c r="B669" s="1" t="s">
        <v>11</v>
      </c>
      <c r="C669" s="1" t="s">
        <v>359</v>
      </c>
      <c r="D669" s="1" t="s">
        <v>386</v>
      </c>
      <c r="E669" s="2">
        <v>23978.85</v>
      </c>
      <c r="F669" s="2">
        <v>12550.29</v>
      </c>
      <c r="G669" s="2">
        <v>11428.56</v>
      </c>
      <c r="H669" s="1" t="s">
        <v>387</v>
      </c>
      <c r="I669" s="2">
        <v>833.27</v>
      </c>
    </row>
    <row r="670" spans="1:9" ht="12.75" outlineLevel="2">
      <c r="A670" s="1">
        <f>A669+1</f>
        <v>498</v>
      </c>
      <c r="B670" s="1" t="s">
        <v>12</v>
      </c>
      <c r="C670" s="1" t="s">
        <v>359</v>
      </c>
      <c r="D670" s="1" t="s">
        <v>386</v>
      </c>
      <c r="E670" s="2">
        <v>24409.35</v>
      </c>
      <c r="F670" s="2">
        <v>12523.47</v>
      </c>
      <c r="G670" s="2">
        <v>11885.88</v>
      </c>
      <c r="H670" s="1" t="s">
        <v>387</v>
      </c>
      <c r="I670" s="2">
        <v>838.08</v>
      </c>
    </row>
    <row r="671" spans="1:9" ht="12.75" outlineLevel="1">
      <c r="A671" s="1"/>
      <c r="B671" s="1"/>
      <c r="C671" s="1"/>
      <c r="D671" s="1"/>
      <c r="E671" s="2"/>
      <c r="F671" s="2"/>
      <c r="G671" s="2"/>
      <c r="H671" s="12" t="s">
        <v>599</v>
      </c>
      <c r="I671" s="13">
        <f>SUBTOTAL(9,I668:I670)</f>
        <v>2536.9</v>
      </c>
    </row>
    <row r="672" spans="1:9" ht="12.75" outlineLevel="2">
      <c r="A672" s="1">
        <f>A670+1</f>
        <v>499</v>
      </c>
      <c r="B672" s="1" t="s">
        <v>7</v>
      </c>
      <c r="C672" s="1" t="s">
        <v>8</v>
      </c>
      <c r="D672" s="1" t="s">
        <v>62</v>
      </c>
      <c r="E672" s="2">
        <v>13684.66</v>
      </c>
      <c r="F672" s="2">
        <v>5916.51</v>
      </c>
      <c r="G672" s="2">
        <v>7768.15</v>
      </c>
      <c r="H672" s="1" t="s">
        <v>63</v>
      </c>
      <c r="I672" s="2">
        <v>522.49</v>
      </c>
    </row>
    <row r="673" spans="1:9" ht="12.75" outlineLevel="2">
      <c r="A673" s="1">
        <f>A672+1</f>
        <v>500</v>
      </c>
      <c r="B673" s="1" t="s">
        <v>11</v>
      </c>
      <c r="C673" s="1" t="s">
        <v>8</v>
      </c>
      <c r="D673" s="1" t="s">
        <v>62</v>
      </c>
      <c r="E673" s="2">
        <v>13745.01</v>
      </c>
      <c r="F673" s="2">
        <v>5930.61</v>
      </c>
      <c r="G673" s="2">
        <v>7814.4</v>
      </c>
      <c r="H673" s="1" t="s">
        <v>63</v>
      </c>
      <c r="I673" s="2">
        <v>465.91</v>
      </c>
    </row>
    <row r="674" spans="1:9" ht="12.75" outlineLevel="2">
      <c r="A674" s="1">
        <f>A673+1</f>
        <v>501</v>
      </c>
      <c r="B674" s="1" t="s">
        <v>12</v>
      </c>
      <c r="C674" s="1" t="s">
        <v>8</v>
      </c>
      <c r="D674" s="1" t="s">
        <v>62</v>
      </c>
      <c r="E674" s="2">
        <v>13944.61</v>
      </c>
      <c r="F674" s="2">
        <v>5932.26</v>
      </c>
      <c r="G674" s="2">
        <v>8012.35</v>
      </c>
      <c r="H674" s="1" t="s">
        <v>63</v>
      </c>
      <c r="I674" s="2">
        <v>482.42</v>
      </c>
    </row>
    <row r="675" spans="1:9" ht="12.75" outlineLevel="1">
      <c r="A675" s="1"/>
      <c r="B675" s="1"/>
      <c r="C675" s="1"/>
      <c r="D675" s="1"/>
      <c r="E675" s="2"/>
      <c r="F675" s="2"/>
      <c r="G675" s="2"/>
      <c r="H675" s="12" t="s">
        <v>600</v>
      </c>
      <c r="I675" s="13">
        <f>SUBTOTAL(9,I672:I674)</f>
        <v>1470.8200000000002</v>
      </c>
    </row>
    <row r="676" spans="1:9" ht="12.75" outlineLevel="2">
      <c r="A676" s="1">
        <f>A674+1</f>
        <v>502</v>
      </c>
      <c r="B676" s="1" t="s">
        <v>7</v>
      </c>
      <c r="C676" s="1" t="s">
        <v>8</v>
      </c>
      <c r="D676" s="1" t="s">
        <v>191</v>
      </c>
      <c r="E676" s="2">
        <v>17101.76</v>
      </c>
      <c r="F676" s="2">
        <v>9572.26</v>
      </c>
      <c r="G676" s="2">
        <v>7529.5</v>
      </c>
      <c r="H676" s="1" t="s">
        <v>192</v>
      </c>
      <c r="I676" s="2">
        <v>580.13</v>
      </c>
    </row>
    <row r="677" spans="1:9" ht="12.75" outlineLevel="2">
      <c r="A677" s="1">
        <f>A676+1</f>
        <v>503</v>
      </c>
      <c r="B677" s="1" t="s">
        <v>11</v>
      </c>
      <c r="C677" s="1" t="s">
        <v>8</v>
      </c>
      <c r="D677" s="1" t="s">
        <v>191</v>
      </c>
      <c r="E677" s="2">
        <v>16787.78</v>
      </c>
      <c r="F677" s="2">
        <v>9563.53</v>
      </c>
      <c r="G677" s="2">
        <v>7224.25</v>
      </c>
      <c r="H677" s="1" t="s">
        <v>192</v>
      </c>
      <c r="I677" s="2">
        <v>511.89</v>
      </c>
    </row>
    <row r="678" spans="1:9" ht="12.75" outlineLevel="2">
      <c r="A678" s="1">
        <f>A677+1</f>
        <v>504</v>
      </c>
      <c r="B678" s="1" t="s">
        <v>12</v>
      </c>
      <c r="C678" s="1" t="s">
        <v>8</v>
      </c>
      <c r="D678" s="1" t="s">
        <v>191</v>
      </c>
      <c r="E678" s="2">
        <v>17240.84</v>
      </c>
      <c r="F678" s="2">
        <v>9568.89</v>
      </c>
      <c r="G678" s="2">
        <v>7671.95</v>
      </c>
      <c r="H678" s="1" t="s">
        <v>192</v>
      </c>
      <c r="I678" s="2">
        <v>505.5</v>
      </c>
    </row>
    <row r="679" spans="1:9" ht="12.75" outlineLevel="1">
      <c r="A679" s="1"/>
      <c r="B679" s="1"/>
      <c r="C679" s="1"/>
      <c r="D679" s="1"/>
      <c r="E679" s="2"/>
      <c r="F679" s="2"/>
      <c r="G679" s="2"/>
      <c r="H679" s="12" t="s">
        <v>601</v>
      </c>
      <c r="I679" s="13">
        <f>SUBTOTAL(9,I676:I678)</f>
        <v>1597.52</v>
      </c>
    </row>
    <row r="680" spans="1:9" ht="12.75" outlineLevel="2">
      <c r="A680" s="1">
        <f>A678+1</f>
        <v>505</v>
      </c>
      <c r="B680" s="1" t="s">
        <v>7</v>
      </c>
      <c r="C680" s="1" t="s">
        <v>8</v>
      </c>
      <c r="D680" s="1" t="s">
        <v>348</v>
      </c>
      <c r="E680" s="2">
        <v>35084.31</v>
      </c>
      <c r="F680" s="2">
        <v>16602.81</v>
      </c>
      <c r="G680" s="2">
        <v>18481.5</v>
      </c>
      <c r="H680" s="1" t="s">
        <v>349</v>
      </c>
      <c r="I680" s="2">
        <v>1300.34</v>
      </c>
    </row>
    <row r="681" spans="1:9" ht="12.75" outlineLevel="2">
      <c r="A681" s="1">
        <f>A680+1</f>
        <v>506</v>
      </c>
      <c r="B681" s="1" t="s">
        <v>11</v>
      </c>
      <c r="C681" s="1" t="s">
        <v>8</v>
      </c>
      <c r="D681" s="1" t="s">
        <v>348</v>
      </c>
      <c r="E681" s="2">
        <v>34502.32</v>
      </c>
      <c r="F681" s="2">
        <v>16879.96</v>
      </c>
      <c r="G681" s="2">
        <v>17622.36</v>
      </c>
      <c r="H681" s="1" t="s">
        <v>349</v>
      </c>
      <c r="I681" s="2">
        <v>1119.84</v>
      </c>
    </row>
    <row r="682" spans="1:9" ht="12.75" outlineLevel="2">
      <c r="A682" s="1">
        <f>A681+1</f>
        <v>507</v>
      </c>
      <c r="B682" s="1" t="s">
        <v>12</v>
      </c>
      <c r="C682" s="1" t="s">
        <v>8</v>
      </c>
      <c r="D682" s="1" t="s">
        <v>348</v>
      </c>
      <c r="E682" s="2">
        <v>35379.99</v>
      </c>
      <c r="F682" s="2">
        <v>16860.75</v>
      </c>
      <c r="G682" s="2">
        <v>18519.24</v>
      </c>
      <c r="H682" s="1" t="s">
        <v>349</v>
      </c>
      <c r="I682" s="2">
        <v>1187.42</v>
      </c>
    </row>
    <row r="683" spans="1:9" ht="12.75" outlineLevel="1">
      <c r="A683" s="1"/>
      <c r="B683" s="1"/>
      <c r="C683" s="1"/>
      <c r="D683" s="1"/>
      <c r="E683" s="2"/>
      <c r="F683" s="2"/>
      <c r="G683" s="2"/>
      <c r="H683" s="12" t="s">
        <v>602</v>
      </c>
      <c r="I683" s="13">
        <f>SUBTOTAL(9,I680:I682)</f>
        <v>3607.6</v>
      </c>
    </row>
    <row r="684" spans="1:9" ht="12.75" outlineLevel="2">
      <c r="A684" s="1">
        <f>A682+1</f>
        <v>508</v>
      </c>
      <c r="B684" s="1" t="s">
        <v>7</v>
      </c>
      <c r="C684" s="1" t="s">
        <v>8</v>
      </c>
      <c r="D684" s="1" t="s">
        <v>100</v>
      </c>
      <c r="E684" s="2">
        <v>21844.19</v>
      </c>
      <c r="F684" s="2">
        <v>7169.99</v>
      </c>
      <c r="G684" s="2">
        <v>14674.2</v>
      </c>
      <c r="H684" s="1" t="s">
        <v>101</v>
      </c>
      <c r="I684" s="2">
        <v>952.13</v>
      </c>
    </row>
    <row r="685" spans="1:9" ht="12.75" outlineLevel="2">
      <c r="A685" s="1">
        <f>A684+1</f>
        <v>509</v>
      </c>
      <c r="B685" s="1" t="s">
        <v>11</v>
      </c>
      <c r="C685" s="1" t="s">
        <v>8</v>
      </c>
      <c r="D685" s="1" t="s">
        <v>100</v>
      </c>
      <c r="E685" s="2">
        <v>20861.59</v>
      </c>
      <c r="F685" s="2">
        <v>7170.85</v>
      </c>
      <c r="G685" s="2">
        <v>13690.74</v>
      </c>
      <c r="H685" s="1" t="s">
        <v>101</v>
      </c>
      <c r="I685" s="2">
        <v>854.7</v>
      </c>
    </row>
    <row r="686" spans="1:9" ht="12.75" outlineLevel="2">
      <c r="A686" s="1">
        <f>A685+1</f>
        <v>510</v>
      </c>
      <c r="B686" s="1" t="s">
        <v>12</v>
      </c>
      <c r="C686" s="1" t="s">
        <v>8</v>
      </c>
      <c r="D686" s="1" t="s">
        <v>100</v>
      </c>
      <c r="E686" s="2">
        <v>19856.49</v>
      </c>
      <c r="F686" s="2">
        <v>7266.87</v>
      </c>
      <c r="G686" s="2">
        <v>12589.62</v>
      </c>
      <c r="H686" s="1" t="s">
        <v>101</v>
      </c>
      <c r="I686" s="2">
        <v>802.8</v>
      </c>
    </row>
    <row r="687" spans="1:9" ht="12.75" outlineLevel="1">
      <c r="A687" s="1"/>
      <c r="B687" s="1"/>
      <c r="C687" s="1"/>
      <c r="D687" s="1"/>
      <c r="E687" s="2"/>
      <c r="F687" s="2"/>
      <c r="G687" s="2"/>
      <c r="H687" s="12" t="s">
        <v>603</v>
      </c>
      <c r="I687" s="13">
        <f>SUBTOTAL(9,I684:I686)</f>
        <v>2609.63</v>
      </c>
    </row>
    <row r="688" spans="1:9" ht="12.75" outlineLevel="2">
      <c r="A688" s="1">
        <f>A686+1</f>
        <v>511</v>
      </c>
      <c r="B688" s="1" t="s">
        <v>7</v>
      </c>
      <c r="C688" s="1" t="s">
        <v>8</v>
      </c>
      <c r="D688" s="1" t="s">
        <v>60</v>
      </c>
      <c r="E688" s="2">
        <v>17083.58</v>
      </c>
      <c r="F688" s="2">
        <v>7926.08</v>
      </c>
      <c r="G688" s="2">
        <v>9157.5</v>
      </c>
      <c r="H688" s="1" t="s">
        <v>61</v>
      </c>
      <c r="I688" s="2">
        <v>634.74</v>
      </c>
    </row>
    <row r="689" spans="1:9" ht="12.75" outlineLevel="2">
      <c r="A689" s="1">
        <f>A688+1</f>
        <v>512</v>
      </c>
      <c r="B689" s="1" t="s">
        <v>11</v>
      </c>
      <c r="C689" s="1" t="s">
        <v>8</v>
      </c>
      <c r="D689" s="1" t="s">
        <v>60</v>
      </c>
      <c r="E689" s="2">
        <v>17512.69</v>
      </c>
      <c r="F689" s="2">
        <v>7974.09</v>
      </c>
      <c r="G689" s="2">
        <v>9538.6</v>
      </c>
      <c r="H689" s="1" t="s">
        <v>61</v>
      </c>
      <c r="I689" s="2">
        <v>588.26</v>
      </c>
    </row>
    <row r="690" spans="1:9" ht="12.75" outlineLevel="2">
      <c r="A690" s="1">
        <f>A689+1</f>
        <v>513</v>
      </c>
      <c r="B690" s="1" t="s">
        <v>12</v>
      </c>
      <c r="C690" s="1" t="s">
        <v>8</v>
      </c>
      <c r="D690" s="1" t="s">
        <v>60</v>
      </c>
      <c r="E690" s="2">
        <v>17482.75</v>
      </c>
      <c r="F690" s="2">
        <v>7958.95</v>
      </c>
      <c r="G690" s="2">
        <v>9523.8</v>
      </c>
      <c r="H690" s="1" t="s">
        <v>61</v>
      </c>
      <c r="I690" s="2">
        <v>595.52</v>
      </c>
    </row>
    <row r="691" spans="1:9" ht="12.75" outlineLevel="1">
      <c r="A691" s="1"/>
      <c r="B691" s="1"/>
      <c r="C691" s="1"/>
      <c r="D691" s="1"/>
      <c r="E691" s="2"/>
      <c r="F691" s="2"/>
      <c r="G691" s="2"/>
      <c r="H691" s="12" t="s">
        <v>604</v>
      </c>
      <c r="I691" s="13">
        <f>SUBTOTAL(9,I688:I690)</f>
        <v>1818.52</v>
      </c>
    </row>
    <row r="692" spans="1:9" ht="12.75" outlineLevel="2">
      <c r="A692" s="1">
        <f>A690+1</f>
        <v>514</v>
      </c>
      <c r="B692" s="1" t="s">
        <v>7</v>
      </c>
      <c r="C692" s="1" t="s">
        <v>8</v>
      </c>
      <c r="D692" s="1" t="s">
        <v>177</v>
      </c>
      <c r="E692" s="2">
        <v>15147.18</v>
      </c>
      <c r="F692" s="2">
        <v>6962.04</v>
      </c>
      <c r="G692" s="2">
        <v>8185.14</v>
      </c>
      <c r="H692" s="1" t="s">
        <v>178</v>
      </c>
      <c r="I692" s="2">
        <v>566.74</v>
      </c>
    </row>
    <row r="693" spans="1:9" ht="12.75" outlineLevel="2">
      <c r="A693" s="1">
        <f>A692+1</f>
        <v>515</v>
      </c>
      <c r="B693" s="1" t="s">
        <v>11</v>
      </c>
      <c r="C693" s="1" t="s">
        <v>8</v>
      </c>
      <c r="D693" s="1" t="s">
        <v>177</v>
      </c>
      <c r="E693" s="2">
        <v>12734.19</v>
      </c>
      <c r="F693" s="2">
        <v>7039.89</v>
      </c>
      <c r="G693" s="2">
        <v>5694.3</v>
      </c>
      <c r="H693" s="1" t="s">
        <v>178</v>
      </c>
      <c r="I693" s="2">
        <v>387.72</v>
      </c>
    </row>
    <row r="694" spans="1:9" ht="12.75" outlineLevel="2">
      <c r="A694" s="1">
        <f>A693+1</f>
        <v>516</v>
      </c>
      <c r="B694" s="1" t="s">
        <v>12</v>
      </c>
      <c r="C694" s="1" t="s">
        <v>8</v>
      </c>
      <c r="D694" s="1" t="s">
        <v>177</v>
      </c>
      <c r="E694" s="2">
        <v>13804.52</v>
      </c>
      <c r="F694" s="2">
        <v>7095.68</v>
      </c>
      <c r="G694" s="2">
        <v>6708.84</v>
      </c>
      <c r="H694" s="1" t="s">
        <v>178</v>
      </c>
      <c r="I694" s="2">
        <v>449.98</v>
      </c>
    </row>
    <row r="695" spans="1:9" ht="12.75" outlineLevel="1">
      <c r="A695" s="1"/>
      <c r="B695" s="1"/>
      <c r="C695" s="1"/>
      <c r="D695" s="1"/>
      <c r="E695" s="2"/>
      <c r="F695" s="2"/>
      <c r="G695" s="2"/>
      <c r="H695" s="12" t="s">
        <v>605</v>
      </c>
      <c r="I695" s="13">
        <f>SUBTOTAL(9,I692:I694)</f>
        <v>1404.44</v>
      </c>
    </row>
    <row r="696" spans="1:9" ht="12.75" outlineLevel="2">
      <c r="A696" s="1">
        <f>A694+1</f>
        <v>517</v>
      </c>
      <c r="B696" s="1" t="s">
        <v>7</v>
      </c>
      <c r="C696" s="1" t="s">
        <v>8</v>
      </c>
      <c r="D696" s="1" t="s">
        <v>289</v>
      </c>
      <c r="E696" s="2">
        <v>24579.15</v>
      </c>
      <c r="F696" s="2">
        <v>14262.81</v>
      </c>
      <c r="G696" s="2">
        <v>10316.34</v>
      </c>
      <c r="H696" s="1" t="s">
        <v>290</v>
      </c>
      <c r="I696" s="2">
        <v>814.32</v>
      </c>
    </row>
    <row r="697" spans="1:9" ht="12.75" outlineLevel="2">
      <c r="A697" s="1">
        <f>A696+1</f>
        <v>518</v>
      </c>
      <c r="B697" s="1" t="s">
        <v>11</v>
      </c>
      <c r="C697" s="1" t="s">
        <v>8</v>
      </c>
      <c r="D697" s="1" t="s">
        <v>289</v>
      </c>
      <c r="E697" s="2">
        <v>25480.88</v>
      </c>
      <c r="F697" s="2">
        <v>14347.58</v>
      </c>
      <c r="G697" s="2">
        <v>11133.3</v>
      </c>
      <c r="H697" s="1" t="s">
        <v>290</v>
      </c>
      <c r="I697" s="2">
        <v>793.48</v>
      </c>
    </row>
    <row r="698" spans="1:9" ht="12.75" outlineLevel="2">
      <c r="A698" s="1">
        <f>A697+1</f>
        <v>519</v>
      </c>
      <c r="B698" s="1" t="s">
        <v>12</v>
      </c>
      <c r="C698" s="1" t="s">
        <v>8</v>
      </c>
      <c r="D698" s="1" t="s">
        <v>289</v>
      </c>
      <c r="E698" s="2">
        <v>29612.07</v>
      </c>
      <c r="F698" s="2">
        <v>14356.23</v>
      </c>
      <c r="G698" s="2">
        <v>15255.84</v>
      </c>
      <c r="H698" s="1" t="s">
        <v>290</v>
      </c>
      <c r="I698" s="2">
        <v>1017.93</v>
      </c>
    </row>
    <row r="699" spans="1:9" ht="12.75" outlineLevel="1">
      <c r="A699" s="1"/>
      <c r="B699" s="1"/>
      <c r="C699" s="1"/>
      <c r="D699" s="1"/>
      <c r="E699" s="2"/>
      <c r="F699" s="2"/>
      <c r="G699" s="2"/>
      <c r="H699" s="12" t="s">
        <v>606</v>
      </c>
      <c r="I699" s="13">
        <f>SUBTOTAL(9,I696:I698)</f>
        <v>2625.73</v>
      </c>
    </row>
    <row r="700" spans="1:9" ht="12.75" outlineLevel="2">
      <c r="A700" s="1">
        <f>A698+1</f>
        <v>520</v>
      </c>
      <c r="B700" s="1" t="s">
        <v>7</v>
      </c>
      <c r="C700" s="1" t="s">
        <v>8</v>
      </c>
      <c r="D700" s="1" t="s">
        <v>54</v>
      </c>
      <c r="E700" s="2">
        <v>31328.23</v>
      </c>
      <c r="F700" s="2">
        <v>13317.37</v>
      </c>
      <c r="G700" s="2">
        <v>18010.86</v>
      </c>
      <c r="H700" s="1" t="s">
        <v>55</v>
      </c>
      <c r="I700" s="2">
        <v>1201.1</v>
      </c>
    </row>
    <row r="701" spans="1:9" ht="12.75" outlineLevel="2">
      <c r="A701" s="1">
        <f>A700+1</f>
        <v>521</v>
      </c>
      <c r="B701" s="1" t="s">
        <v>11</v>
      </c>
      <c r="C701" s="1" t="s">
        <v>8</v>
      </c>
      <c r="D701" s="1" t="s">
        <v>54</v>
      </c>
      <c r="E701" s="2">
        <v>31811.76</v>
      </c>
      <c r="F701" s="2">
        <v>13336.92</v>
      </c>
      <c r="G701" s="2">
        <v>18474.84</v>
      </c>
      <c r="H701" s="1" t="s">
        <v>55</v>
      </c>
      <c r="I701" s="2">
        <v>1142.71</v>
      </c>
    </row>
    <row r="702" spans="1:9" ht="12.75" outlineLevel="2">
      <c r="A702" s="1">
        <f>A701+1</f>
        <v>522</v>
      </c>
      <c r="B702" s="1" t="s">
        <v>12</v>
      </c>
      <c r="C702" s="1" t="s">
        <v>8</v>
      </c>
      <c r="D702" s="1" t="s">
        <v>54</v>
      </c>
      <c r="E702" s="2">
        <v>32098.08</v>
      </c>
      <c r="F702" s="2">
        <v>13305.78</v>
      </c>
      <c r="G702" s="2">
        <v>18792.3</v>
      </c>
      <c r="H702" s="1" t="s">
        <v>55</v>
      </c>
      <c r="I702" s="2">
        <v>1162.73</v>
      </c>
    </row>
    <row r="703" spans="1:9" ht="12.75" outlineLevel="1">
      <c r="A703" s="1"/>
      <c r="B703" s="1"/>
      <c r="C703" s="1"/>
      <c r="D703" s="1"/>
      <c r="E703" s="2"/>
      <c r="F703" s="2"/>
      <c r="G703" s="2"/>
      <c r="H703" s="12" t="s">
        <v>607</v>
      </c>
      <c r="I703" s="13">
        <f>SUBTOTAL(9,I700:I702)</f>
        <v>3506.54</v>
      </c>
    </row>
    <row r="704" spans="1:9" ht="12.75" outlineLevel="2">
      <c r="A704" s="1">
        <f>A702+1</f>
        <v>523</v>
      </c>
      <c r="B704" s="1" t="s">
        <v>7</v>
      </c>
      <c r="C704" s="1" t="s">
        <v>8</v>
      </c>
      <c r="D704" s="1" t="s">
        <v>72</v>
      </c>
      <c r="E704" s="2">
        <v>21329.28</v>
      </c>
      <c r="F704" s="2">
        <v>10093.86</v>
      </c>
      <c r="G704" s="2">
        <v>11235.42</v>
      </c>
      <c r="H704" s="1" t="s">
        <v>73</v>
      </c>
      <c r="I704" s="2">
        <v>784.91</v>
      </c>
    </row>
    <row r="705" spans="1:9" ht="12.75" outlineLevel="2">
      <c r="A705" s="1">
        <f>A704+1</f>
        <v>524</v>
      </c>
      <c r="B705" s="1" t="s">
        <v>11</v>
      </c>
      <c r="C705" s="1" t="s">
        <v>8</v>
      </c>
      <c r="D705" s="1" t="s">
        <v>72</v>
      </c>
      <c r="E705" s="2">
        <v>22322.23</v>
      </c>
      <c r="F705" s="2">
        <v>10154.41</v>
      </c>
      <c r="G705" s="2">
        <v>12167.82</v>
      </c>
      <c r="H705" s="1" t="s">
        <v>73</v>
      </c>
      <c r="I705" s="2">
        <v>788.16</v>
      </c>
    </row>
    <row r="706" spans="1:9" ht="12.75" outlineLevel="2">
      <c r="A706" s="1">
        <f>A705+1</f>
        <v>525</v>
      </c>
      <c r="B706" s="1" t="s">
        <v>12</v>
      </c>
      <c r="C706" s="1" t="s">
        <v>8</v>
      </c>
      <c r="D706" s="1" t="s">
        <v>72</v>
      </c>
      <c r="E706" s="2">
        <v>23033.72</v>
      </c>
      <c r="F706" s="2">
        <v>10146.62</v>
      </c>
      <c r="G706" s="2">
        <v>12887.1</v>
      </c>
      <c r="H706" s="1" t="s">
        <v>73</v>
      </c>
      <c r="I706" s="2">
        <v>836.34</v>
      </c>
    </row>
    <row r="707" spans="1:9" ht="12.75" outlineLevel="1">
      <c r="A707" s="1"/>
      <c r="B707" s="1"/>
      <c r="C707" s="1"/>
      <c r="D707" s="1"/>
      <c r="E707" s="2"/>
      <c r="F707" s="2"/>
      <c r="G707" s="2"/>
      <c r="H707" s="12" t="s">
        <v>608</v>
      </c>
      <c r="I707" s="13">
        <f>SUBTOTAL(9,I704:I706)</f>
        <v>2409.41</v>
      </c>
    </row>
    <row r="708" spans="1:9" ht="12.75" outlineLevel="2">
      <c r="A708" s="1">
        <f>A706+1</f>
        <v>526</v>
      </c>
      <c r="B708" s="1" t="s">
        <v>7</v>
      </c>
      <c r="C708" s="1" t="s">
        <v>359</v>
      </c>
      <c r="D708" s="1" t="s">
        <v>375</v>
      </c>
      <c r="E708" s="2">
        <v>13144.43</v>
      </c>
      <c r="F708" s="2">
        <v>7131.93</v>
      </c>
      <c r="G708" s="2">
        <v>6012.5</v>
      </c>
      <c r="H708" s="1" t="s">
        <v>376</v>
      </c>
      <c r="I708" s="2">
        <v>453.61</v>
      </c>
    </row>
    <row r="709" spans="1:9" ht="12.75" outlineLevel="2">
      <c r="A709" s="1">
        <f>A708+1</f>
        <v>527</v>
      </c>
      <c r="B709" s="1" t="s">
        <v>11</v>
      </c>
      <c r="C709" s="1" t="s">
        <v>359</v>
      </c>
      <c r="D709" s="1" t="s">
        <v>375</v>
      </c>
      <c r="E709" s="2">
        <v>14551.33</v>
      </c>
      <c r="F709" s="2">
        <v>7082.88</v>
      </c>
      <c r="G709" s="2">
        <v>7468.45</v>
      </c>
      <c r="H709" s="1" t="s">
        <v>376</v>
      </c>
      <c r="I709" s="2">
        <v>492.52</v>
      </c>
    </row>
    <row r="710" spans="1:9" ht="12.75" outlineLevel="2">
      <c r="A710" s="1">
        <f>A709+1</f>
        <v>528</v>
      </c>
      <c r="B710" s="1" t="s">
        <v>12</v>
      </c>
      <c r="C710" s="1" t="s">
        <v>359</v>
      </c>
      <c r="D710" s="1" t="s">
        <v>375</v>
      </c>
      <c r="E710" s="2">
        <v>13820.5</v>
      </c>
      <c r="F710" s="2">
        <v>7043.95</v>
      </c>
      <c r="G710" s="2">
        <v>6776.55</v>
      </c>
      <c r="H710" s="1" t="s">
        <v>376</v>
      </c>
      <c r="I710" s="2">
        <v>450.19</v>
      </c>
    </row>
    <row r="711" spans="1:9" ht="12.75" outlineLevel="1">
      <c r="A711" s="1"/>
      <c r="B711" s="1"/>
      <c r="C711" s="1"/>
      <c r="D711" s="1"/>
      <c r="E711" s="2"/>
      <c r="F711" s="2"/>
      <c r="G711" s="2"/>
      <c r="H711" s="12" t="s">
        <v>609</v>
      </c>
      <c r="I711" s="13">
        <f>SUBTOTAL(9,I708:I710)</f>
        <v>1396.32</v>
      </c>
    </row>
    <row r="712" spans="1:9" ht="12.75" outlineLevel="2">
      <c r="A712" s="1">
        <f>A710+1</f>
        <v>529</v>
      </c>
      <c r="B712" s="1" t="s">
        <v>7</v>
      </c>
      <c r="C712" s="1" t="s">
        <v>8</v>
      </c>
      <c r="D712" s="1" t="s">
        <v>52</v>
      </c>
      <c r="E712" s="2">
        <v>23440.48</v>
      </c>
      <c r="F712" s="2">
        <v>10582.24</v>
      </c>
      <c r="G712" s="2">
        <v>12858.24</v>
      </c>
      <c r="H712" s="1" t="s">
        <v>53</v>
      </c>
      <c r="I712" s="2">
        <v>884.58</v>
      </c>
    </row>
    <row r="713" spans="1:9" ht="12.75" outlineLevel="2">
      <c r="A713" s="1">
        <f>A712+1</f>
        <v>530</v>
      </c>
      <c r="B713" s="1" t="s">
        <v>11</v>
      </c>
      <c r="C713" s="1" t="s">
        <v>8</v>
      </c>
      <c r="D713" s="1" t="s">
        <v>52</v>
      </c>
      <c r="E713" s="2">
        <v>23905.24</v>
      </c>
      <c r="F713" s="2">
        <v>10603</v>
      </c>
      <c r="G713" s="2">
        <v>13302.24</v>
      </c>
      <c r="H713" s="1" t="s">
        <v>53</v>
      </c>
      <c r="I713" s="2">
        <v>877.24</v>
      </c>
    </row>
    <row r="714" spans="1:9" ht="12.75" outlineLevel="2">
      <c r="A714" s="1">
        <f>A713+1</f>
        <v>531</v>
      </c>
      <c r="B714" s="1" t="s">
        <v>12</v>
      </c>
      <c r="C714" s="1" t="s">
        <v>8</v>
      </c>
      <c r="D714" s="1" t="s">
        <v>52</v>
      </c>
      <c r="E714" s="2">
        <v>24551.92</v>
      </c>
      <c r="F714" s="2">
        <v>10561.48</v>
      </c>
      <c r="G714" s="2">
        <v>13990.44</v>
      </c>
      <c r="H714" s="1" t="s">
        <v>53</v>
      </c>
      <c r="I714" s="2">
        <v>917.12</v>
      </c>
    </row>
    <row r="715" spans="1:9" ht="12.75" outlineLevel="1">
      <c r="A715" s="1"/>
      <c r="B715" s="1"/>
      <c r="C715" s="1"/>
      <c r="D715" s="1"/>
      <c r="E715" s="2"/>
      <c r="F715" s="2"/>
      <c r="G715" s="2"/>
      <c r="H715" s="12" t="s">
        <v>610</v>
      </c>
      <c r="I715" s="13">
        <f>SUBTOTAL(9,I712:I714)</f>
        <v>2678.94</v>
      </c>
    </row>
    <row r="716" spans="1:9" ht="12.75" outlineLevel="2">
      <c r="A716" s="1">
        <f>A714+1</f>
        <v>532</v>
      </c>
      <c r="B716" s="1" t="s">
        <v>7</v>
      </c>
      <c r="C716" s="1" t="s">
        <v>8</v>
      </c>
      <c r="D716" s="1" t="s">
        <v>331</v>
      </c>
      <c r="E716" s="2">
        <v>18663.33</v>
      </c>
      <c r="F716" s="2">
        <v>12558.33</v>
      </c>
      <c r="G716" s="2">
        <v>6105</v>
      </c>
      <c r="H716" s="1" t="s">
        <v>332</v>
      </c>
      <c r="I716" s="2">
        <v>538.34</v>
      </c>
    </row>
    <row r="717" spans="1:9" ht="12.75" outlineLevel="2">
      <c r="A717" s="1">
        <f>A716+1</f>
        <v>533</v>
      </c>
      <c r="B717" s="1" t="s">
        <v>11</v>
      </c>
      <c r="C717" s="1" t="s">
        <v>8</v>
      </c>
      <c r="D717" s="1" t="s">
        <v>331</v>
      </c>
      <c r="E717" s="2">
        <v>20558.83</v>
      </c>
      <c r="F717" s="2">
        <v>12555.73</v>
      </c>
      <c r="G717" s="2">
        <v>8003.1</v>
      </c>
      <c r="H717" s="1" t="s">
        <v>332</v>
      </c>
      <c r="I717" s="2">
        <v>603.32</v>
      </c>
    </row>
    <row r="718" spans="1:9" ht="12.75" outlineLevel="2">
      <c r="A718" s="1">
        <f>A717+1</f>
        <v>534</v>
      </c>
      <c r="B718" s="1" t="s">
        <v>12</v>
      </c>
      <c r="C718" s="1" t="s">
        <v>8</v>
      </c>
      <c r="D718" s="1" t="s">
        <v>331</v>
      </c>
      <c r="E718" s="2">
        <v>19980.23</v>
      </c>
      <c r="F718" s="2">
        <v>12612.05</v>
      </c>
      <c r="G718" s="2">
        <v>7368.18</v>
      </c>
      <c r="H718" s="1" t="s">
        <v>332</v>
      </c>
      <c r="I718" s="2">
        <v>596.42</v>
      </c>
    </row>
    <row r="719" spans="1:9" ht="12.75" outlineLevel="1">
      <c r="A719" s="1"/>
      <c r="B719" s="1"/>
      <c r="C719" s="1"/>
      <c r="D719" s="1"/>
      <c r="E719" s="2"/>
      <c r="F719" s="2"/>
      <c r="G719" s="2"/>
      <c r="H719" s="12" t="s">
        <v>611</v>
      </c>
      <c r="I719" s="13">
        <f>SUBTOTAL(9,I716:I718)</f>
        <v>1738.08</v>
      </c>
    </row>
    <row r="720" spans="1:9" ht="12.75" outlineLevel="2">
      <c r="A720" s="1">
        <f>A718+1</f>
        <v>535</v>
      </c>
      <c r="B720" s="1" t="s">
        <v>7</v>
      </c>
      <c r="C720" s="1" t="s">
        <v>8</v>
      </c>
      <c r="D720" s="1" t="s">
        <v>140</v>
      </c>
      <c r="E720" s="2">
        <v>17328.87</v>
      </c>
      <c r="F720" s="2">
        <v>7494.27</v>
      </c>
      <c r="G720" s="2">
        <v>9834.6</v>
      </c>
      <c r="H720" s="1" t="s">
        <v>141</v>
      </c>
      <c r="I720" s="2">
        <v>661.55</v>
      </c>
    </row>
    <row r="721" spans="1:9" ht="12.75" outlineLevel="2">
      <c r="A721" s="1">
        <f>A720+1</f>
        <v>536</v>
      </c>
      <c r="B721" s="1" t="s">
        <v>11</v>
      </c>
      <c r="C721" s="1" t="s">
        <v>8</v>
      </c>
      <c r="D721" s="1" t="s">
        <v>140</v>
      </c>
      <c r="E721" s="2">
        <v>15783.27</v>
      </c>
      <c r="F721" s="2">
        <v>7511.92</v>
      </c>
      <c r="G721" s="2">
        <v>8271.35</v>
      </c>
      <c r="H721" s="1" t="s">
        <v>141</v>
      </c>
      <c r="I721" s="2">
        <v>490.49</v>
      </c>
    </row>
    <row r="722" spans="1:9" ht="12.75" outlineLevel="2">
      <c r="A722" s="1">
        <f>A721+1</f>
        <v>537</v>
      </c>
      <c r="B722" s="1" t="s">
        <v>12</v>
      </c>
      <c r="C722" s="1" t="s">
        <v>8</v>
      </c>
      <c r="D722" s="1" t="s">
        <v>140</v>
      </c>
      <c r="E722" s="2">
        <v>16507.18</v>
      </c>
      <c r="F722" s="2">
        <v>7471.78</v>
      </c>
      <c r="G722" s="2">
        <v>9035.4</v>
      </c>
      <c r="H722" s="1" t="s">
        <v>141</v>
      </c>
      <c r="I722" s="2">
        <v>541.12</v>
      </c>
    </row>
    <row r="723" spans="1:9" ht="12.75" outlineLevel="1">
      <c r="A723" s="1"/>
      <c r="B723" s="1"/>
      <c r="C723" s="1"/>
      <c r="D723" s="1"/>
      <c r="E723" s="2"/>
      <c r="F723" s="2"/>
      <c r="G723" s="2"/>
      <c r="H723" s="12" t="s">
        <v>612</v>
      </c>
      <c r="I723" s="13">
        <f>SUBTOTAL(9,I720:I722)</f>
        <v>1693.1599999999999</v>
      </c>
    </row>
    <row r="724" spans="1:9" ht="12.75" outlineLevel="2">
      <c r="A724" s="1">
        <f>A722+1</f>
        <v>538</v>
      </c>
      <c r="B724" s="1" t="s">
        <v>7</v>
      </c>
      <c r="C724" s="1" t="s">
        <v>359</v>
      </c>
      <c r="D724" s="1" t="s">
        <v>362</v>
      </c>
      <c r="E724" s="2">
        <v>23202.94</v>
      </c>
      <c r="F724" s="2">
        <v>9836.69</v>
      </c>
      <c r="G724" s="2">
        <v>13366.25</v>
      </c>
      <c r="H724" s="1" t="s">
        <v>363</v>
      </c>
      <c r="I724" s="2">
        <v>893.07</v>
      </c>
    </row>
    <row r="725" spans="1:9" ht="12.75" outlineLevel="2">
      <c r="A725" s="1">
        <f>A724+1</f>
        <v>539</v>
      </c>
      <c r="B725" s="1" t="s">
        <v>11</v>
      </c>
      <c r="C725" s="1" t="s">
        <v>359</v>
      </c>
      <c r="D725" s="1" t="s">
        <v>362</v>
      </c>
      <c r="E725" s="2">
        <v>22129.2</v>
      </c>
      <c r="F725" s="2">
        <v>9752.7</v>
      </c>
      <c r="G725" s="2">
        <v>12376.5</v>
      </c>
      <c r="H725" s="1" t="s">
        <v>363</v>
      </c>
      <c r="I725" s="2">
        <v>776.75</v>
      </c>
    </row>
    <row r="726" spans="1:9" ht="12.75" outlineLevel="2">
      <c r="A726" s="1">
        <f>A725+1</f>
        <v>540</v>
      </c>
      <c r="B726" s="1" t="s">
        <v>12</v>
      </c>
      <c r="C726" s="1" t="s">
        <v>359</v>
      </c>
      <c r="D726" s="1" t="s">
        <v>362</v>
      </c>
      <c r="E726" s="2">
        <v>22314.99</v>
      </c>
      <c r="F726" s="2">
        <v>9657.29</v>
      </c>
      <c r="G726" s="2">
        <v>12657.7</v>
      </c>
      <c r="H726" s="1" t="s">
        <v>363</v>
      </c>
      <c r="I726" s="2">
        <v>839.56</v>
      </c>
    </row>
    <row r="727" spans="1:9" ht="12.75" outlineLevel="1">
      <c r="A727" s="1"/>
      <c r="B727" s="1"/>
      <c r="C727" s="1"/>
      <c r="D727" s="1"/>
      <c r="E727" s="2"/>
      <c r="F727" s="2"/>
      <c r="G727" s="2"/>
      <c r="H727" s="12" t="s">
        <v>613</v>
      </c>
      <c r="I727" s="13">
        <f>SUBTOTAL(9,I724:I726)</f>
        <v>2509.38</v>
      </c>
    </row>
    <row r="728" spans="1:9" ht="12.75" outlineLevel="2">
      <c r="A728" s="1">
        <f>A726+1</f>
        <v>541</v>
      </c>
      <c r="B728" s="1" t="s">
        <v>7</v>
      </c>
      <c r="C728" s="1" t="s">
        <v>8</v>
      </c>
      <c r="D728" s="1" t="s">
        <v>74</v>
      </c>
      <c r="E728" s="2">
        <v>12471.23</v>
      </c>
      <c r="F728" s="2">
        <v>6339.59</v>
      </c>
      <c r="G728" s="2">
        <v>6131.64</v>
      </c>
      <c r="H728" s="1" t="s">
        <v>75</v>
      </c>
      <c r="I728" s="2">
        <v>475.63</v>
      </c>
    </row>
    <row r="729" spans="1:9" ht="12.75" outlineLevel="2">
      <c r="A729" s="1">
        <f>A728+1</f>
        <v>542</v>
      </c>
      <c r="B729" s="1" t="s">
        <v>11</v>
      </c>
      <c r="C729" s="1" t="s">
        <v>8</v>
      </c>
      <c r="D729" s="1" t="s">
        <v>74</v>
      </c>
      <c r="E729" s="2">
        <v>12815.64</v>
      </c>
      <c r="F729" s="2">
        <v>6311.04</v>
      </c>
      <c r="G729" s="2">
        <v>6504.6</v>
      </c>
      <c r="H729" s="1" t="s">
        <v>75</v>
      </c>
      <c r="I729" s="2">
        <v>459.59</v>
      </c>
    </row>
    <row r="730" spans="1:9" ht="12.75" outlineLevel="2">
      <c r="A730" s="1">
        <f>A729+1</f>
        <v>543</v>
      </c>
      <c r="B730" s="1" t="s">
        <v>12</v>
      </c>
      <c r="C730" s="1" t="s">
        <v>8</v>
      </c>
      <c r="D730" s="1" t="s">
        <v>74</v>
      </c>
      <c r="E730" s="2">
        <v>12633.03</v>
      </c>
      <c r="F730" s="2">
        <v>6332.67</v>
      </c>
      <c r="G730" s="2">
        <v>6300.36</v>
      </c>
      <c r="H730" s="1" t="s">
        <v>75</v>
      </c>
      <c r="I730" s="2">
        <v>441.37</v>
      </c>
    </row>
    <row r="731" spans="1:9" ht="12.75" outlineLevel="1">
      <c r="A731" s="1"/>
      <c r="B731" s="1"/>
      <c r="C731" s="1"/>
      <c r="D731" s="1"/>
      <c r="E731" s="2"/>
      <c r="F731" s="2"/>
      <c r="G731" s="2"/>
      <c r="H731" s="12" t="s">
        <v>614</v>
      </c>
      <c r="I731" s="13">
        <f>SUBTOTAL(9,I728:I730)</f>
        <v>1376.5900000000001</v>
      </c>
    </row>
    <row r="732" spans="1:9" ht="12.75" outlineLevel="2">
      <c r="A732" s="1">
        <f>A730+1</f>
        <v>544</v>
      </c>
      <c r="B732" s="1" t="s">
        <v>7</v>
      </c>
      <c r="C732" s="1" t="s">
        <v>8</v>
      </c>
      <c r="D732" s="1" t="s">
        <v>183</v>
      </c>
      <c r="E732" s="2">
        <v>26893.63</v>
      </c>
      <c r="F732" s="2">
        <v>13511.47</v>
      </c>
      <c r="G732" s="2">
        <v>13382.16</v>
      </c>
      <c r="H732" s="1" t="s">
        <v>184</v>
      </c>
      <c r="I732" s="2">
        <v>940.91</v>
      </c>
    </row>
    <row r="733" spans="1:9" ht="12.75" outlineLevel="2">
      <c r="A733" s="1">
        <f>A732+1</f>
        <v>545</v>
      </c>
      <c r="B733" s="1" t="s">
        <v>11</v>
      </c>
      <c r="C733" s="1" t="s">
        <v>8</v>
      </c>
      <c r="D733" s="1" t="s">
        <v>183</v>
      </c>
      <c r="E733" s="2">
        <v>24861.01</v>
      </c>
      <c r="F733" s="2">
        <v>13594.51</v>
      </c>
      <c r="G733" s="2">
        <v>11266.5</v>
      </c>
      <c r="H733" s="1" t="s">
        <v>184</v>
      </c>
      <c r="I733" s="2">
        <v>722.17</v>
      </c>
    </row>
    <row r="734" spans="1:9" ht="12.75" outlineLevel="2">
      <c r="A734" s="1">
        <f>A733+1</f>
        <v>546</v>
      </c>
      <c r="B734" s="1" t="s">
        <v>12</v>
      </c>
      <c r="C734" s="1" t="s">
        <v>8</v>
      </c>
      <c r="D734" s="1" t="s">
        <v>183</v>
      </c>
      <c r="E734" s="2">
        <v>25541.98</v>
      </c>
      <c r="F734" s="2">
        <v>13622.8</v>
      </c>
      <c r="G734" s="2">
        <v>11919.18</v>
      </c>
      <c r="H734" s="1" t="s">
        <v>184</v>
      </c>
      <c r="I734" s="2">
        <v>763.3</v>
      </c>
    </row>
    <row r="735" spans="1:9" ht="12.75" outlineLevel="1">
      <c r="A735" s="1"/>
      <c r="B735" s="1"/>
      <c r="C735" s="1"/>
      <c r="D735" s="1"/>
      <c r="E735" s="2"/>
      <c r="F735" s="2"/>
      <c r="G735" s="2"/>
      <c r="H735" s="12" t="s">
        <v>615</v>
      </c>
      <c r="I735" s="13">
        <f>SUBTOTAL(9,I732:I734)</f>
        <v>2426.38</v>
      </c>
    </row>
    <row r="736" spans="1:9" ht="12.75" outlineLevel="2">
      <c r="A736" s="1">
        <f>A734+1</f>
        <v>547</v>
      </c>
      <c r="B736" s="1" t="s">
        <v>7</v>
      </c>
      <c r="C736" s="1" t="s">
        <v>359</v>
      </c>
      <c r="D736" s="1" t="s">
        <v>403</v>
      </c>
      <c r="E736" s="2">
        <v>37071.76</v>
      </c>
      <c r="F736" s="2">
        <v>20446.18</v>
      </c>
      <c r="G736" s="2">
        <v>16625.58</v>
      </c>
      <c r="H736" s="1" t="s">
        <v>404</v>
      </c>
      <c r="I736" s="2">
        <v>1253.24</v>
      </c>
    </row>
    <row r="737" spans="1:9" ht="12.75" outlineLevel="2">
      <c r="A737" s="1">
        <f>A736+1</f>
        <v>548</v>
      </c>
      <c r="B737" s="1" t="s">
        <v>11</v>
      </c>
      <c r="C737" s="1" t="s">
        <v>359</v>
      </c>
      <c r="D737" s="1" t="s">
        <v>403</v>
      </c>
      <c r="E737" s="2">
        <v>36567.62</v>
      </c>
      <c r="F737" s="2">
        <v>20530.34</v>
      </c>
      <c r="G737" s="2">
        <v>16037.28</v>
      </c>
      <c r="H737" s="1" t="s">
        <v>404</v>
      </c>
      <c r="I737" s="2">
        <v>1047.3</v>
      </c>
    </row>
    <row r="738" spans="1:9" ht="12.75" outlineLevel="2">
      <c r="A738" s="1">
        <f>A737+1</f>
        <v>549</v>
      </c>
      <c r="B738" s="1" t="s">
        <v>12</v>
      </c>
      <c r="C738" s="1" t="s">
        <v>359</v>
      </c>
      <c r="D738" s="1" t="s">
        <v>403</v>
      </c>
      <c r="E738" s="2">
        <v>37172.61</v>
      </c>
      <c r="F738" s="2">
        <v>20413.83</v>
      </c>
      <c r="G738" s="2">
        <v>16758.78</v>
      </c>
      <c r="H738" s="1" t="s">
        <v>404</v>
      </c>
      <c r="I738" s="2">
        <v>1125.07</v>
      </c>
    </row>
    <row r="739" spans="1:9" ht="12.75" outlineLevel="1">
      <c r="A739" s="1"/>
      <c r="B739" s="1"/>
      <c r="C739" s="1"/>
      <c r="D739" s="1"/>
      <c r="E739" s="2"/>
      <c r="F739" s="2"/>
      <c r="G739" s="2"/>
      <c r="H739" s="12" t="s">
        <v>616</v>
      </c>
      <c r="I739" s="13">
        <f>SUBTOTAL(9,I736:I738)</f>
        <v>3425.6099999999997</v>
      </c>
    </row>
    <row r="740" spans="1:9" ht="12.75" outlineLevel="2">
      <c r="A740" s="1">
        <f>A738+1</f>
        <v>550</v>
      </c>
      <c r="B740" s="1" t="s">
        <v>7</v>
      </c>
      <c r="C740" s="1" t="s">
        <v>359</v>
      </c>
      <c r="D740" s="1" t="s">
        <v>401</v>
      </c>
      <c r="E740" s="2">
        <v>18045.71</v>
      </c>
      <c r="F740" s="2">
        <v>8755.01</v>
      </c>
      <c r="G740" s="2">
        <v>9290.7</v>
      </c>
      <c r="H740" s="1" t="s">
        <v>402</v>
      </c>
      <c r="I740" s="2">
        <v>654.02</v>
      </c>
    </row>
    <row r="741" spans="1:9" ht="12.75" outlineLevel="2">
      <c r="A741" s="1">
        <f>A740+1</f>
        <v>551</v>
      </c>
      <c r="B741" s="1" t="s">
        <v>11</v>
      </c>
      <c r="C741" s="1" t="s">
        <v>359</v>
      </c>
      <c r="D741" s="1" t="s">
        <v>401</v>
      </c>
      <c r="E741" s="2">
        <v>19603.1</v>
      </c>
      <c r="F741" s="2">
        <v>8752.85</v>
      </c>
      <c r="G741" s="2">
        <v>10850.25</v>
      </c>
      <c r="H741" s="1" t="s">
        <v>402</v>
      </c>
      <c r="I741" s="2">
        <v>699.99</v>
      </c>
    </row>
    <row r="742" spans="1:9" ht="12.75" outlineLevel="2">
      <c r="A742" s="1">
        <f>A741+1</f>
        <v>552</v>
      </c>
      <c r="B742" s="1" t="s">
        <v>12</v>
      </c>
      <c r="C742" s="1" t="s">
        <v>359</v>
      </c>
      <c r="D742" s="1" t="s">
        <v>401</v>
      </c>
      <c r="E742" s="2">
        <v>19294.51</v>
      </c>
      <c r="F742" s="2">
        <v>8780.96</v>
      </c>
      <c r="G742" s="2">
        <v>10513.55</v>
      </c>
      <c r="H742" s="1" t="s">
        <v>402</v>
      </c>
      <c r="I742" s="2">
        <v>703.65</v>
      </c>
    </row>
    <row r="743" spans="1:9" ht="12.75" outlineLevel="1">
      <c r="A743" s="1"/>
      <c r="B743" s="1"/>
      <c r="C743" s="1"/>
      <c r="D743" s="1"/>
      <c r="E743" s="2"/>
      <c r="F743" s="2"/>
      <c r="G743" s="2"/>
      <c r="H743" s="12" t="s">
        <v>617</v>
      </c>
      <c r="I743" s="13">
        <f>SUBTOTAL(9,I740:I742)</f>
        <v>2057.66</v>
      </c>
    </row>
    <row r="744" spans="1:9" ht="12.75" outlineLevel="2">
      <c r="A744" s="1">
        <f>A742+1</f>
        <v>553</v>
      </c>
      <c r="B744" s="1" t="s">
        <v>7</v>
      </c>
      <c r="C744" s="1" t="s">
        <v>8</v>
      </c>
      <c r="D744" s="1" t="s">
        <v>211</v>
      </c>
      <c r="E744" s="2">
        <v>20715.4</v>
      </c>
      <c r="F744" s="2">
        <v>9053</v>
      </c>
      <c r="G744" s="2">
        <v>11662.4</v>
      </c>
      <c r="H744" s="1" t="s">
        <v>212</v>
      </c>
      <c r="I744" s="2">
        <v>793.25</v>
      </c>
    </row>
    <row r="745" spans="1:9" ht="12.75" outlineLevel="2">
      <c r="A745" s="1">
        <f>A744+1</f>
        <v>554</v>
      </c>
      <c r="B745" s="1" t="s">
        <v>11</v>
      </c>
      <c r="C745" s="1" t="s">
        <v>8</v>
      </c>
      <c r="D745" s="1" t="s">
        <v>211</v>
      </c>
      <c r="E745" s="2">
        <v>20874.66</v>
      </c>
      <c r="F745" s="2">
        <v>9058.71</v>
      </c>
      <c r="G745" s="2">
        <v>11815.95</v>
      </c>
      <c r="H745" s="1" t="s">
        <v>212</v>
      </c>
      <c r="I745" s="2">
        <v>739.43</v>
      </c>
    </row>
    <row r="746" spans="1:9" ht="12.75" outlineLevel="2">
      <c r="A746" s="1">
        <f>A745+1</f>
        <v>555</v>
      </c>
      <c r="B746" s="1" t="s">
        <v>12</v>
      </c>
      <c r="C746" s="1" t="s">
        <v>8</v>
      </c>
      <c r="D746" s="1" t="s">
        <v>211</v>
      </c>
      <c r="E746" s="2">
        <v>21451.68</v>
      </c>
      <c r="F746" s="2">
        <v>9040.03</v>
      </c>
      <c r="G746" s="2">
        <v>12411.65</v>
      </c>
      <c r="H746" s="1" t="s">
        <v>212</v>
      </c>
      <c r="I746" s="2">
        <v>776.49</v>
      </c>
    </row>
    <row r="747" spans="1:9" ht="12.75" outlineLevel="1">
      <c r="A747" s="1"/>
      <c r="B747" s="1"/>
      <c r="C747" s="1"/>
      <c r="D747" s="1"/>
      <c r="E747" s="2"/>
      <c r="F747" s="2"/>
      <c r="G747" s="2"/>
      <c r="H747" s="12" t="s">
        <v>618</v>
      </c>
      <c r="I747" s="13">
        <f>SUBTOTAL(9,I744:I746)</f>
        <v>2309.17</v>
      </c>
    </row>
    <row r="748" spans="1:9" ht="12.75" outlineLevel="2">
      <c r="A748" s="1">
        <f>A746+1</f>
        <v>556</v>
      </c>
      <c r="B748" s="1" t="s">
        <v>7</v>
      </c>
      <c r="C748" s="1" t="s">
        <v>8</v>
      </c>
      <c r="D748" s="1" t="s">
        <v>92</v>
      </c>
      <c r="E748" s="2">
        <v>19166.84</v>
      </c>
      <c r="F748" s="2">
        <v>9842.84</v>
      </c>
      <c r="G748" s="2">
        <v>9324</v>
      </c>
      <c r="H748" s="1" t="s">
        <v>93</v>
      </c>
      <c r="I748" s="2">
        <v>651.59</v>
      </c>
    </row>
    <row r="749" spans="1:9" ht="12.75" outlineLevel="2">
      <c r="A749" s="1">
        <f>A748+1</f>
        <v>557</v>
      </c>
      <c r="B749" s="1" t="s">
        <v>11</v>
      </c>
      <c r="C749" s="1" t="s">
        <v>8</v>
      </c>
      <c r="D749" s="1" t="s">
        <v>92</v>
      </c>
      <c r="E749" s="2">
        <v>20096.7</v>
      </c>
      <c r="F749" s="2">
        <v>9871.38</v>
      </c>
      <c r="G749" s="2">
        <v>10225.32</v>
      </c>
      <c r="H749" s="1" t="s">
        <v>93</v>
      </c>
      <c r="I749" s="2">
        <v>621.6</v>
      </c>
    </row>
    <row r="750" spans="1:9" ht="12.75" outlineLevel="2">
      <c r="A750" s="1">
        <f>A749+1</f>
        <v>558</v>
      </c>
      <c r="B750" s="1" t="s">
        <v>12</v>
      </c>
      <c r="C750" s="1" t="s">
        <v>8</v>
      </c>
      <c r="D750" s="1" t="s">
        <v>92</v>
      </c>
      <c r="E750" s="2">
        <v>21502.42</v>
      </c>
      <c r="F750" s="2">
        <v>9800.8</v>
      </c>
      <c r="G750" s="2">
        <v>11701.62</v>
      </c>
      <c r="H750" s="1" t="s">
        <v>93</v>
      </c>
      <c r="I750" s="2">
        <v>763.38</v>
      </c>
    </row>
    <row r="751" spans="1:9" ht="12.75" outlineLevel="1">
      <c r="A751" s="1"/>
      <c r="B751" s="1"/>
      <c r="C751" s="1"/>
      <c r="D751" s="1"/>
      <c r="E751" s="2"/>
      <c r="F751" s="2"/>
      <c r="G751" s="2"/>
      <c r="H751" s="12" t="s">
        <v>619</v>
      </c>
      <c r="I751" s="13">
        <f>SUBTOTAL(9,I748:I750)</f>
        <v>2036.5700000000002</v>
      </c>
    </row>
    <row r="752" spans="1:9" ht="12.75" outlineLevel="2">
      <c r="A752" s="1">
        <f>A750+1</f>
        <v>559</v>
      </c>
      <c r="B752" s="1" t="s">
        <v>7</v>
      </c>
      <c r="C752" s="1" t="s">
        <v>8</v>
      </c>
      <c r="D752" s="1" t="s">
        <v>144</v>
      </c>
      <c r="E752" s="2">
        <v>31866.86</v>
      </c>
      <c r="F752" s="2">
        <v>14240.06</v>
      </c>
      <c r="G752" s="2">
        <v>17626.8</v>
      </c>
      <c r="H752" s="1" t="s">
        <v>286</v>
      </c>
      <c r="I752" s="2">
        <v>1257.07</v>
      </c>
    </row>
    <row r="753" spans="1:9" ht="12.75" outlineLevel="2">
      <c r="A753" s="1">
        <f>A752+1</f>
        <v>560</v>
      </c>
      <c r="B753" s="1" t="s">
        <v>11</v>
      </c>
      <c r="C753" s="1" t="s">
        <v>8</v>
      </c>
      <c r="D753" s="1" t="s">
        <v>144</v>
      </c>
      <c r="E753" s="2">
        <v>33585.32</v>
      </c>
      <c r="F753" s="2">
        <v>14280.2</v>
      </c>
      <c r="G753" s="2">
        <v>19305.12</v>
      </c>
      <c r="H753" s="1" t="s">
        <v>286</v>
      </c>
      <c r="I753" s="2">
        <v>1166.65</v>
      </c>
    </row>
    <row r="754" spans="1:9" ht="12.75" outlineLevel="2">
      <c r="A754" s="1">
        <f>A753+1</f>
        <v>561</v>
      </c>
      <c r="B754" s="1" t="s">
        <v>12</v>
      </c>
      <c r="C754" s="1" t="s">
        <v>8</v>
      </c>
      <c r="D754" s="1" t="s">
        <v>144</v>
      </c>
      <c r="E754" s="2">
        <v>32702.03</v>
      </c>
      <c r="F754" s="2">
        <v>14056.25</v>
      </c>
      <c r="G754" s="2">
        <v>18645.78</v>
      </c>
      <c r="H754" s="1" t="s">
        <v>286</v>
      </c>
      <c r="I754" s="2">
        <v>1123.98</v>
      </c>
    </row>
    <row r="755" spans="1:9" ht="12.75" outlineLevel="1">
      <c r="A755" s="1"/>
      <c r="B755" s="1"/>
      <c r="C755" s="1"/>
      <c r="D755" s="1"/>
      <c r="E755" s="2"/>
      <c r="F755" s="2"/>
      <c r="G755" s="2"/>
      <c r="H755" s="12" t="s">
        <v>620</v>
      </c>
      <c r="I755" s="13">
        <f>SUBTOTAL(9,I752:I754)</f>
        <v>3547.7000000000003</v>
      </c>
    </row>
    <row r="756" spans="1:9" ht="12.75" outlineLevel="2">
      <c r="A756" s="1">
        <f>A754+1</f>
        <v>562</v>
      </c>
      <c r="B756" s="1" t="s">
        <v>7</v>
      </c>
      <c r="C756" s="1" t="s">
        <v>8</v>
      </c>
      <c r="D756" s="1" t="s">
        <v>144</v>
      </c>
      <c r="E756" s="2">
        <v>31747.33</v>
      </c>
      <c r="F756" s="2">
        <v>14657.77</v>
      </c>
      <c r="G756" s="2">
        <v>17089.56</v>
      </c>
      <c r="H756" s="1" t="s">
        <v>145</v>
      </c>
      <c r="I756" s="2">
        <v>1247.24</v>
      </c>
    </row>
    <row r="757" spans="1:9" ht="12.75" outlineLevel="2">
      <c r="A757" s="1">
        <f>A756+1</f>
        <v>563</v>
      </c>
      <c r="B757" s="1" t="s">
        <v>11</v>
      </c>
      <c r="C757" s="1" t="s">
        <v>8</v>
      </c>
      <c r="D757" s="1" t="s">
        <v>144</v>
      </c>
      <c r="E757" s="2">
        <v>33934</v>
      </c>
      <c r="F757" s="2">
        <v>14628.88</v>
      </c>
      <c r="G757" s="2">
        <v>19305.12</v>
      </c>
      <c r="H757" s="1" t="s">
        <v>145</v>
      </c>
      <c r="I757" s="2">
        <v>1133.1</v>
      </c>
    </row>
    <row r="758" spans="1:9" ht="12.75" outlineLevel="2">
      <c r="A758" s="1">
        <f>A757+1</f>
        <v>564</v>
      </c>
      <c r="B758" s="1" t="s">
        <v>12</v>
      </c>
      <c r="C758" s="1" t="s">
        <v>8</v>
      </c>
      <c r="D758" s="1" t="s">
        <v>144</v>
      </c>
      <c r="E758" s="2">
        <v>33265.67</v>
      </c>
      <c r="F758" s="2">
        <v>14693.15</v>
      </c>
      <c r="G758" s="2">
        <v>18572.52</v>
      </c>
      <c r="H758" s="1" t="s">
        <v>145</v>
      </c>
      <c r="I758" s="2">
        <v>1146.02</v>
      </c>
    </row>
    <row r="759" spans="1:9" ht="12.75" outlineLevel="1">
      <c r="A759" s="1"/>
      <c r="B759" s="1"/>
      <c r="C759" s="1"/>
      <c r="D759" s="1"/>
      <c r="E759" s="2"/>
      <c r="F759" s="2"/>
      <c r="G759" s="2"/>
      <c r="H759" s="12" t="s">
        <v>621</v>
      </c>
      <c r="I759" s="13">
        <f>SUBTOTAL(9,I756:I758)</f>
        <v>3526.36</v>
      </c>
    </row>
    <row r="760" spans="1:9" ht="12.75" outlineLevel="2">
      <c r="A760" s="1">
        <f>A758+1</f>
        <v>565</v>
      </c>
      <c r="B760" s="1" t="s">
        <v>7</v>
      </c>
      <c r="C760" s="1" t="s">
        <v>8</v>
      </c>
      <c r="D760" s="1" t="s">
        <v>138</v>
      </c>
      <c r="E760" s="2">
        <v>15036.92</v>
      </c>
      <c r="F760" s="2">
        <v>8006.18</v>
      </c>
      <c r="G760" s="2">
        <v>7030.74</v>
      </c>
      <c r="H760" s="1" t="s">
        <v>139</v>
      </c>
      <c r="I760" s="2">
        <v>518.87</v>
      </c>
    </row>
    <row r="761" spans="1:9" ht="12.75" outlineLevel="2">
      <c r="A761" s="1">
        <f>A760+1</f>
        <v>566</v>
      </c>
      <c r="B761" s="1" t="s">
        <v>11</v>
      </c>
      <c r="C761" s="1" t="s">
        <v>8</v>
      </c>
      <c r="D761" s="1" t="s">
        <v>138</v>
      </c>
      <c r="E761" s="2">
        <v>14765.45</v>
      </c>
      <c r="F761" s="2">
        <v>8049.95</v>
      </c>
      <c r="G761" s="2">
        <v>6715.5</v>
      </c>
      <c r="H761" s="1" t="s">
        <v>139</v>
      </c>
      <c r="I761" s="2">
        <v>465.96</v>
      </c>
    </row>
    <row r="762" spans="1:9" ht="12.75" outlineLevel="2">
      <c r="A762" s="1">
        <f>A761+1</f>
        <v>567</v>
      </c>
      <c r="B762" s="1" t="s">
        <v>12</v>
      </c>
      <c r="C762" s="1" t="s">
        <v>8</v>
      </c>
      <c r="D762" s="1" t="s">
        <v>138</v>
      </c>
      <c r="E762" s="2">
        <v>16524.3</v>
      </c>
      <c r="F762" s="2">
        <v>8117.16</v>
      </c>
      <c r="G762" s="2">
        <v>8407.14</v>
      </c>
      <c r="H762" s="1" t="s">
        <v>139</v>
      </c>
      <c r="I762" s="2">
        <v>558.05</v>
      </c>
    </row>
    <row r="763" spans="1:9" ht="12.75" outlineLevel="1">
      <c r="A763" s="1"/>
      <c r="B763" s="1"/>
      <c r="C763" s="1"/>
      <c r="D763" s="1"/>
      <c r="E763" s="2"/>
      <c r="F763" s="2"/>
      <c r="G763" s="2"/>
      <c r="H763" s="12" t="s">
        <v>622</v>
      </c>
      <c r="I763" s="13">
        <f>SUBTOTAL(9,I760:I762)</f>
        <v>1542.8799999999999</v>
      </c>
    </row>
    <row r="764" spans="1:9" ht="12.75" outlineLevel="2">
      <c r="A764" s="1">
        <f>A762+1</f>
        <v>568</v>
      </c>
      <c r="B764" s="1" t="s">
        <v>7</v>
      </c>
      <c r="C764" s="1" t="s">
        <v>8</v>
      </c>
      <c r="D764" s="1" t="s">
        <v>17</v>
      </c>
      <c r="E764" s="2">
        <v>12133.27</v>
      </c>
      <c r="F764" s="2">
        <v>6118.92</v>
      </c>
      <c r="G764" s="2">
        <v>6014.35</v>
      </c>
      <c r="H764" s="1" t="s">
        <v>18</v>
      </c>
      <c r="I764" s="2">
        <v>431.2</v>
      </c>
    </row>
    <row r="765" spans="1:9" ht="12.75" outlineLevel="2">
      <c r="A765" s="1">
        <f>A764+1</f>
        <v>569</v>
      </c>
      <c r="B765" s="1" t="s">
        <v>11</v>
      </c>
      <c r="C765" s="1" t="s">
        <v>8</v>
      </c>
      <c r="D765" s="1" t="s">
        <v>17</v>
      </c>
      <c r="E765" s="2">
        <v>11949.14</v>
      </c>
      <c r="F765" s="2">
        <v>6129.04</v>
      </c>
      <c r="G765" s="2">
        <v>5820.1</v>
      </c>
      <c r="H765" s="1" t="s">
        <v>18</v>
      </c>
      <c r="I765" s="2">
        <v>366.05</v>
      </c>
    </row>
    <row r="766" spans="1:9" ht="12.75" outlineLevel="2">
      <c r="A766" s="1">
        <f>A765+1</f>
        <v>570</v>
      </c>
      <c r="B766" s="1" t="s">
        <v>12</v>
      </c>
      <c r="C766" s="1" t="s">
        <v>8</v>
      </c>
      <c r="D766" s="1" t="s">
        <v>17</v>
      </c>
      <c r="E766" s="2">
        <v>12960.76</v>
      </c>
      <c r="F766" s="2">
        <v>6113.91</v>
      </c>
      <c r="G766" s="2">
        <v>6846.85</v>
      </c>
      <c r="H766" s="1" t="s">
        <v>18</v>
      </c>
      <c r="I766" s="2">
        <v>407.06</v>
      </c>
    </row>
    <row r="767" spans="1:9" ht="12.75" outlineLevel="1">
      <c r="A767" s="1"/>
      <c r="B767" s="1"/>
      <c r="C767" s="1"/>
      <c r="D767" s="1"/>
      <c r="E767" s="2"/>
      <c r="F767" s="2"/>
      <c r="G767" s="2"/>
      <c r="H767" s="12" t="s">
        <v>623</v>
      </c>
      <c r="I767" s="13">
        <f>SUBTOTAL(9,I764:I766)</f>
        <v>1204.31</v>
      </c>
    </row>
    <row r="768" spans="1:9" ht="12.75" outlineLevel="2">
      <c r="A768" s="1">
        <f>A766+1</f>
        <v>571</v>
      </c>
      <c r="B768" s="1" t="s">
        <v>7</v>
      </c>
      <c r="C768" s="1" t="s">
        <v>8</v>
      </c>
      <c r="D768" s="1" t="s">
        <v>64</v>
      </c>
      <c r="E768" s="2">
        <v>24371.97</v>
      </c>
      <c r="F768" s="2">
        <v>9571.23</v>
      </c>
      <c r="G768" s="2">
        <v>14800.74</v>
      </c>
      <c r="H768" s="1" t="s">
        <v>65</v>
      </c>
      <c r="I768" s="2">
        <v>966.02</v>
      </c>
    </row>
    <row r="769" spans="1:9" ht="12.75" outlineLevel="2">
      <c r="A769" s="1">
        <f>A768+1</f>
        <v>572</v>
      </c>
      <c r="B769" s="1" t="s">
        <v>11</v>
      </c>
      <c r="C769" s="1" t="s">
        <v>8</v>
      </c>
      <c r="D769" s="1" t="s">
        <v>64</v>
      </c>
      <c r="E769" s="2">
        <v>24874.67</v>
      </c>
      <c r="F769" s="2">
        <v>9567.77</v>
      </c>
      <c r="G769" s="2">
        <v>15306.9</v>
      </c>
      <c r="H769" s="1" t="s">
        <v>65</v>
      </c>
      <c r="I769" s="2">
        <v>961.87</v>
      </c>
    </row>
    <row r="770" spans="1:9" ht="12.75" outlineLevel="2">
      <c r="A770" s="1">
        <f>A769+1</f>
        <v>573</v>
      </c>
      <c r="B770" s="1" t="s">
        <v>12</v>
      </c>
      <c r="C770" s="1" t="s">
        <v>8</v>
      </c>
      <c r="D770" s="1" t="s">
        <v>64</v>
      </c>
      <c r="E770" s="2">
        <v>24541.9</v>
      </c>
      <c r="F770" s="2">
        <v>9559.12</v>
      </c>
      <c r="G770" s="2">
        <v>14982.78</v>
      </c>
      <c r="H770" s="1" t="s">
        <v>65</v>
      </c>
      <c r="I770" s="2">
        <v>898</v>
      </c>
    </row>
    <row r="771" spans="1:9" ht="12.75" outlineLevel="1">
      <c r="A771" s="1"/>
      <c r="B771" s="1"/>
      <c r="C771" s="1"/>
      <c r="D771" s="1"/>
      <c r="E771" s="2"/>
      <c r="F771" s="2"/>
      <c r="G771" s="2"/>
      <c r="H771" s="12" t="s">
        <v>624</v>
      </c>
      <c r="I771" s="13">
        <f>SUBTOTAL(9,I768:I770)</f>
        <v>2825.89</v>
      </c>
    </row>
    <row r="772" spans="1:9" ht="12.75" outlineLevel="2">
      <c r="A772" s="1">
        <f>A770+1</f>
        <v>574</v>
      </c>
      <c r="B772" s="1" t="s">
        <v>7</v>
      </c>
      <c r="C772" s="1" t="s">
        <v>8</v>
      </c>
      <c r="D772" s="1" t="s">
        <v>215</v>
      </c>
      <c r="E772" s="2">
        <v>30231.08</v>
      </c>
      <c r="F772" s="2">
        <v>15956.48</v>
      </c>
      <c r="G772" s="2">
        <v>14274.6</v>
      </c>
      <c r="H772" s="1" t="s">
        <v>216</v>
      </c>
      <c r="I772" s="2">
        <v>1101.3</v>
      </c>
    </row>
    <row r="773" spans="1:9" ht="12.75" outlineLevel="2">
      <c r="A773" s="1">
        <f>A772+1</f>
        <v>575</v>
      </c>
      <c r="B773" s="1" t="s">
        <v>11</v>
      </c>
      <c r="C773" s="1" t="s">
        <v>8</v>
      </c>
      <c r="D773" s="1" t="s">
        <v>215</v>
      </c>
      <c r="E773" s="2">
        <v>35773.18</v>
      </c>
      <c r="F773" s="2">
        <v>15906.4</v>
      </c>
      <c r="G773" s="2">
        <v>19866.78</v>
      </c>
      <c r="H773" s="1" t="s">
        <v>216</v>
      </c>
      <c r="I773" s="2">
        <v>1263.54</v>
      </c>
    </row>
    <row r="774" spans="1:9" ht="12.75" outlineLevel="2">
      <c r="A774" s="1">
        <f>A773+1</f>
        <v>576</v>
      </c>
      <c r="B774" s="1" t="s">
        <v>12</v>
      </c>
      <c r="C774" s="1" t="s">
        <v>8</v>
      </c>
      <c r="D774" s="1" t="s">
        <v>215</v>
      </c>
      <c r="E774" s="2">
        <v>35292.91</v>
      </c>
      <c r="F774" s="2">
        <v>15954.49</v>
      </c>
      <c r="G774" s="2">
        <v>19338.42</v>
      </c>
      <c r="H774" s="1" t="s">
        <v>216</v>
      </c>
      <c r="I774" s="2">
        <v>1270.41</v>
      </c>
    </row>
    <row r="775" spans="1:9" ht="12.75" outlineLevel="1">
      <c r="A775" s="1"/>
      <c r="B775" s="1"/>
      <c r="C775" s="1"/>
      <c r="D775" s="1"/>
      <c r="E775" s="2"/>
      <c r="F775" s="2"/>
      <c r="G775" s="2"/>
      <c r="H775" s="12" t="s">
        <v>625</v>
      </c>
      <c r="I775" s="13">
        <f>SUBTOTAL(9,I772:I774)</f>
        <v>3635.25</v>
      </c>
    </row>
    <row r="776" spans="1:9" ht="12.75" outlineLevel="2">
      <c r="A776" s="1">
        <f>A774+1</f>
        <v>577</v>
      </c>
      <c r="B776" s="1" t="s">
        <v>7</v>
      </c>
      <c r="C776" s="1" t="s">
        <v>8</v>
      </c>
      <c r="D776" s="1" t="s">
        <v>98</v>
      </c>
      <c r="E776" s="2">
        <v>25395.67</v>
      </c>
      <c r="F776" s="2">
        <v>14095.87</v>
      </c>
      <c r="G776" s="2">
        <v>11299.8</v>
      </c>
      <c r="H776" s="1" t="s">
        <v>99</v>
      </c>
      <c r="I776" s="2">
        <v>869.35</v>
      </c>
    </row>
    <row r="777" spans="1:9" ht="12.75" outlineLevel="2">
      <c r="A777" s="1">
        <f>A776+1</f>
        <v>578</v>
      </c>
      <c r="B777" s="1" t="s">
        <v>11</v>
      </c>
      <c r="C777" s="1" t="s">
        <v>8</v>
      </c>
      <c r="D777" s="1" t="s">
        <v>98</v>
      </c>
      <c r="E777" s="2">
        <v>24939.53</v>
      </c>
      <c r="F777" s="2">
        <v>14081.51</v>
      </c>
      <c r="G777" s="2">
        <v>10858.02</v>
      </c>
      <c r="H777" s="1" t="s">
        <v>99</v>
      </c>
      <c r="I777" s="2">
        <v>757.58</v>
      </c>
    </row>
    <row r="778" spans="1:9" ht="12.75" outlineLevel="2">
      <c r="A778" s="1">
        <f>A777+1</f>
        <v>579</v>
      </c>
      <c r="B778" s="1" t="s">
        <v>12</v>
      </c>
      <c r="C778" s="1" t="s">
        <v>8</v>
      </c>
      <c r="D778" s="1" t="s">
        <v>98</v>
      </c>
      <c r="E778" s="2">
        <v>26342.28</v>
      </c>
      <c r="F778" s="2">
        <v>14132.28</v>
      </c>
      <c r="G778" s="2">
        <v>12210</v>
      </c>
      <c r="H778" s="1" t="s">
        <v>99</v>
      </c>
      <c r="I778" s="2">
        <v>842.08</v>
      </c>
    </row>
    <row r="779" spans="1:9" ht="12.75" outlineLevel="1">
      <c r="A779" s="1"/>
      <c r="B779" s="1"/>
      <c r="C779" s="1"/>
      <c r="D779" s="1"/>
      <c r="E779" s="2"/>
      <c r="F779" s="2"/>
      <c r="G779" s="2"/>
      <c r="H779" s="12" t="s">
        <v>626</v>
      </c>
      <c r="I779" s="13">
        <f>SUBTOTAL(9,I776:I778)</f>
        <v>2469.01</v>
      </c>
    </row>
    <row r="780" spans="1:9" ht="12.75" outlineLevel="2">
      <c r="A780" s="1">
        <f>A778+1</f>
        <v>580</v>
      </c>
      <c r="B780" s="1" t="s">
        <v>7</v>
      </c>
      <c r="C780" s="1" t="s">
        <v>8</v>
      </c>
      <c r="D780" s="1" t="s">
        <v>132</v>
      </c>
      <c r="E780" s="2">
        <v>21121.47</v>
      </c>
      <c r="F780" s="2">
        <v>12538.95</v>
      </c>
      <c r="G780" s="2">
        <v>8582.52</v>
      </c>
      <c r="H780" s="1" t="s">
        <v>133</v>
      </c>
      <c r="I780" s="2">
        <v>691.72</v>
      </c>
    </row>
    <row r="781" spans="1:9" ht="12.75" outlineLevel="2">
      <c r="A781" s="1">
        <f>A780+1</f>
        <v>581</v>
      </c>
      <c r="B781" s="1" t="s">
        <v>11</v>
      </c>
      <c r="C781" s="1" t="s">
        <v>8</v>
      </c>
      <c r="D781" s="1" t="s">
        <v>132</v>
      </c>
      <c r="E781" s="2">
        <v>23440.8</v>
      </c>
      <c r="F781" s="2">
        <v>12573.9</v>
      </c>
      <c r="G781" s="2">
        <v>10866.9</v>
      </c>
      <c r="H781" s="1" t="s">
        <v>133</v>
      </c>
      <c r="I781" s="2">
        <v>709.72</v>
      </c>
    </row>
    <row r="782" spans="1:9" ht="12.75" outlineLevel="2">
      <c r="A782" s="1">
        <f>A781+1</f>
        <v>582</v>
      </c>
      <c r="B782" s="1" t="s">
        <v>12</v>
      </c>
      <c r="C782" s="1" t="s">
        <v>8</v>
      </c>
      <c r="D782" s="1" t="s">
        <v>132</v>
      </c>
      <c r="E782" s="2">
        <v>23691</v>
      </c>
      <c r="F782" s="2">
        <v>12635.4</v>
      </c>
      <c r="G782" s="2">
        <v>11055.6</v>
      </c>
      <c r="H782" s="1" t="s">
        <v>133</v>
      </c>
      <c r="I782" s="2">
        <v>756.19</v>
      </c>
    </row>
    <row r="783" spans="1:9" ht="12.75" outlineLevel="1">
      <c r="A783" s="1"/>
      <c r="B783" s="1"/>
      <c r="C783" s="1"/>
      <c r="D783" s="1"/>
      <c r="E783" s="2"/>
      <c r="F783" s="2"/>
      <c r="G783" s="2"/>
      <c r="H783" s="12" t="s">
        <v>627</v>
      </c>
      <c r="I783" s="13">
        <f>SUBTOTAL(9,I780:I782)</f>
        <v>2157.63</v>
      </c>
    </row>
    <row r="784" spans="1:9" ht="12.75" outlineLevel="2">
      <c r="A784" s="1">
        <f>A782+1</f>
        <v>583</v>
      </c>
      <c r="B784" s="1" t="s">
        <v>7</v>
      </c>
      <c r="C784" s="1" t="s">
        <v>8</v>
      </c>
      <c r="D784" s="1" t="s">
        <v>351</v>
      </c>
      <c r="E784" s="2">
        <v>18396.93</v>
      </c>
      <c r="F784" s="2">
        <v>13919.93</v>
      </c>
      <c r="G784" s="2">
        <v>4477</v>
      </c>
      <c r="H784" s="1" t="s">
        <v>352</v>
      </c>
      <c r="I784" s="2">
        <v>487.04</v>
      </c>
    </row>
    <row r="785" spans="1:9" ht="12.75" outlineLevel="2">
      <c r="A785" s="1">
        <f>A784+1</f>
        <v>584</v>
      </c>
      <c r="B785" s="1" t="s">
        <v>11</v>
      </c>
      <c r="C785" s="1" t="s">
        <v>8</v>
      </c>
      <c r="D785" s="1" t="s">
        <v>351</v>
      </c>
      <c r="E785" s="2">
        <v>27482.23</v>
      </c>
      <c r="F785" s="2">
        <v>13951.33</v>
      </c>
      <c r="G785" s="2">
        <v>13530.9</v>
      </c>
      <c r="H785" s="1" t="s">
        <v>352</v>
      </c>
      <c r="I785" s="2">
        <v>973.42</v>
      </c>
    </row>
    <row r="786" spans="1:9" ht="12.75" outlineLevel="2">
      <c r="A786" s="1">
        <f>A785+1</f>
        <v>585</v>
      </c>
      <c r="B786" s="1" t="s">
        <v>12</v>
      </c>
      <c r="C786" s="1" t="s">
        <v>8</v>
      </c>
      <c r="D786" s="1" t="s">
        <v>351</v>
      </c>
      <c r="E786" s="2">
        <v>28759.09</v>
      </c>
      <c r="F786" s="2">
        <v>13873.99</v>
      </c>
      <c r="G786" s="2">
        <v>14885.1</v>
      </c>
      <c r="H786" s="1" t="s">
        <v>352</v>
      </c>
      <c r="I786" s="2">
        <v>1060.65</v>
      </c>
    </row>
    <row r="787" spans="1:9" ht="12.75" outlineLevel="1">
      <c r="A787" s="1"/>
      <c r="B787" s="1"/>
      <c r="C787" s="1"/>
      <c r="D787" s="1"/>
      <c r="E787" s="2"/>
      <c r="F787" s="2"/>
      <c r="G787" s="2"/>
      <c r="H787" s="12" t="s">
        <v>628</v>
      </c>
      <c r="I787" s="13">
        <f>SUBTOTAL(9,I784:I786)</f>
        <v>2521.11</v>
      </c>
    </row>
    <row r="788" spans="1:9" ht="12.75" outlineLevel="2">
      <c r="A788" s="1">
        <f>A786+1</f>
        <v>586</v>
      </c>
      <c r="B788" s="1" t="s">
        <v>7</v>
      </c>
      <c r="C788" s="1" t="s">
        <v>8</v>
      </c>
      <c r="D788" s="1" t="s">
        <v>250</v>
      </c>
      <c r="E788" s="2">
        <v>22304.33</v>
      </c>
      <c r="F788" s="2">
        <v>11321.99</v>
      </c>
      <c r="G788" s="2">
        <v>10982.34</v>
      </c>
      <c r="H788" s="1" t="s">
        <v>251</v>
      </c>
      <c r="I788" s="2">
        <v>789.98</v>
      </c>
    </row>
    <row r="789" spans="1:9" ht="12.75" outlineLevel="2">
      <c r="A789" s="1">
        <f>A788+1</f>
        <v>587</v>
      </c>
      <c r="B789" s="1" t="s">
        <v>11</v>
      </c>
      <c r="C789" s="1" t="s">
        <v>8</v>
      </c>
      <c r="D789" s="1" t="s">
        <v>250</v>
      </c>
      <c r="E789" s="2">
        <v>23935.68</v>
      </c>
      <c r="F789" s="2">
        <v>11334.96</v>
      </c>
      <c r="G789" s="2">
        <v>12600.72</v>
      </c>
      <c r="H789" s="1" t="s">
        <v>251</v>
      </c>
      <c r="I789" s="2">
        <v>846.99</v>
      </c>
    </row>
    <row r="790" spans="1:9" ht="12.75" outlineLevel="2">
      <c r="A790" s="1">
        <f>A789+1</f>
        <v>588</v>
      </c>
      <c r="B790" s="1" t="s">
        <v>12</v>
      </c>
      <c r="C790" s="1" t="s">
        <v>8</v>
      </c>
      <c r="D790" s="1" t="s">
        <v>250</v>
      </c>
      <c r="E790" s="2">
        <v>24176.34</v>
      </c>
      <c r="F790" s="2">
        <v>11351.4</v>
      </c>
      <c r="G790" s="2">
        <v>12824.94</v>
      </c>
      <c r="H790" s="1" t="s">
        <v>251</v>
      </c>
      <c r="I790" s="2">
        <v>851.52</v>
      </c>
    </row>
    <row r="791" spans="1:9" ht="12.75" outlineLevel="1">
      <c r="A791" s="1"/>
      <c r="B791" s="1"/>
      <c r="C791" s="1"/>
      <c r="D791" s="1"/>
      <c r="E791" s="2"/>
      <c r="F791" s="2"/>
      <c r="G791" s="2"/>
      <c r="H791" s="12" t="s">
        <v>629</v>
      </c>
      <c r="I791" s="13">
        <f>SUBTOTAL(9,I788:I790)</f>
        <v>2488.49</v>
      </c>
    </row>
    <row r="792" spans="1:9" ht="12.75" outlineLevel="2">
      <c r="A792" s="1">
        <f>A790+1</f>
        <v>589</v>
      </c>
      <c r="B792" s="1" t="s">
        <v>7</v>
      </c>
      <c r="C792" s="1" t="s">
        <v>8</v>
      </c>
      <c r="D792" s="1" t="s">
        <v>291</v>
      </c>
      <c r="E792" s="2">
        <v>25585.15</v>
      </c>
      <c r="F792" s="2">
        <v>13017.73</v>
      </c>
      <c r="G792" s="2">
        <v>12567.42</v>
      </c>
      <c r="H792" s="1" t="s">
        <v>292</v>
      </c>
      <c r="I792" s="2">
        <v>905.06</v>
      </c>
    </row>
    <row r="793" spans="1:9" ht="12.75" outlineLevel="2">
      <c r="A793" s="1">
        <f>A792+1</f>
        <v>590</v>
      </c>
      <c r="B793" s="1" t="s">
        <v>11</v>
      </c>
      <c r="C793" s="1" t="s">
        <v>8</v>
      </c>
      <c r="D793" s="1" t="s">
        <v>291</v>
      </c>
      <c r="E793" s="2">
        <v>25594.76</v>
      </c>
      <c r="F793" s="2">
        <v>13067.3</v>
      </c>
      <c r="G793" s="2">
        <v>12527.46</v>
      </c>
      <c r="H793" s="1" t="s">
        <v>292</v>
      </c>
      <c r="I793" s="2">
        <v>812.98</v>
      </c>
    </row>
    <row r="794" spans="1:9" ht="12.75" outlineLevel="2">
      <c r="A794" s="1">
        <f>A793+1</f>
        <v>591</v>
      </c>
      <c r="B794" s="1" t="s">
        <v>12</v>
      </c>
      <c r="C794" s="1" t="s">
        <v>8</v>
      </c>
      <c r="D794" s="1" t="s">
        <v>291</v>
      </c>
      <c r="E794" s="2">
        <v>27555.68</v>
      </c>
      <c r="F794" s="2">
        <v>13112.36</v>
      </c>
      <c r="G794" s="2">
        <v>14443.32</v>
      </c>
      <c r="H794" s="1" t="s">
        <v>292</v>
      </c>
      <c r="I794" s="2">
        <v>920.63</v>
      </c>
    </row>
    <row r="795" spans="1:9" ht="12.75" outlineLevel="1">
      <c r="A795" s="1"/>
      <c r="B795" s="1"/>
      <c r="C795" s="1"/>
      <c r="D795" s="1"/>
      <c r="E795" s="2"/>
      <c r="F795" s="2"/>
      <c r="G795" s="2"/>
      <c r="H795" s="12" t="s">
        <v>630</v>
      </c>
      <c r="I795" s="13">
        <f>SUBTOTAL(9,I792:I794)</f>
        <v>2638.67</v>
      </c>
    </row>
    <row r="796" spans="1:9" ht="12.75" outlineLevel="2">
      <c r="A796" s="1">
        <f>A794+1</f>
        <v>592</v>
      </c>
      <c r="B796" s="1" t="s">
        <v>7</v>
      </c>
      <c r="C796" s="1" t="s">
        <v>8</v>
      </c>
      <c r="D796" s="1" t="s">
        <v>234</v>
      </c>
      <c r="E796" s="2">
        <v>16960.98</v>
      </c>
      <c r="F796" s="2">
        <v>8893.5</v>
      </c>
      <c r="G796" s="2">
        <v>8067.48</v>
      </c>
      <c r="H796" s="1" t="s">
        <v>235</v>
      </c>
      <c r="I796" s="2">
        <v>590.3</v>
      </c>
    </row>
    <row r="797" spans="1:9" ht="12.75" outlineLevel="2">
      <c r="A797" s="1">
        <f>A796+1</f>
        <v>593</v>
      </c>
      <c r="B797" s="1" t="s">
        <v>11</v>
      </c>
      <c r="C797" s="1" t="s">
        <v>8</v>
      </c>
      <c r="D797" s="1" t="s">
        <v>234</v>
      </c>
      <c r="E797" s="2">
        <v>18954.4</v>
      </c>
      <c r="F797" s="2">
        <v>8928.88</v>
      </c>
      <c r="G797" s="2">
        <v>10025.52</v>
      </c>
      <c r="H797" s="1" t="s">
        <v>235</v>
      </c>
      <c r="I797" s="2">
        <v>634.11</v>
      </c>
    </row>
    <row r="798" spans="1:9" ht="12.75" outlineLevel="2">
      <c r="A798" s="1">
        <f>A797+1</f>
        <v>594</v>
      </c>
      <c r="B798" s="1" t="s">
        <v>12</v>
      </c>
      <c r="C798" s="1" t="s">
        <v>8</v>
      </c>
      <c r="D798" s="1" t="s">
        <v>234</v>
      </c>
      <c r="E798" s="2">
        <v>19313.69</v>
      </c>
      <c r="F798" s="2">
        <v>8941.85</v>
      </c>
      <c r="G798" s="2">
        <v>10371.84</v>
      </c>
      <c r="H798" s="1" t="s">
        <v>235</v>
      </c>
      <c r="I798" s="2">
        <v>670.82</v>
      </c>
    </row>
    <row r="799" spans="1:9" ht="12.75" outlineLevel="1">
      <c r="A799" s="1"/>
      <c r="B799" s="1"/>
      <c r="C799" s="1"/>
      <c r="D799" s="1"/>
      <c r="E799" s="2"/>
      <c r="F799" s="2"/>
      <c r="G799" s="2"/>
      <c r="H799" s="12" t="s">
        <v>631</v>
      </c>
      <c r="I799" s="13">
        <f>SUBTOTAL(9,I796:I798)</f>
        <v>1895.23</v>
      </c>
    </row>
    <row r="800" spans="1:9" ht="12.75" outlineLevel="2">
      <c r="A800" s="1">
        <f>A798+1</f>
        <v>595</v>
      </c>
      <c r="B800" s="1" t="s">
        <v>7</v>
      </c>
      <c r="C800" s="1" t="s">
        <v>359</v>
      </c>
      <c r="D800" s="1" t="s">
        <v>421</v>
      </c>
      <c r="E800" s="2">
        <v>25612.01</v>
      </c>
      <c r="F800" s="2">
        <v>14338.85</v>
      </c>
      <c r="G800" s="2">
        <v>11273.16</v>
      </c>
      <c r="H800" s="1" t="s">
        <v>422</v>
      </c>
      <c r="I800" s="2">
        <v>864.73</v>
      </c>
    </row>
    <row r="801" spans="1:9" ht="12.75" outlineLevel="2">
      <c r="A801" s="1">
        <f>A800+1</f>
        <v>596</v>
      </c>
      <c r="B801" s="1" t="s">
        <v>11</v>
      </c>
      <c r="C801" s="1" t="s">
        <v>359</v>
      </c>
      <c r="D801" s="1" t="s">
        <v>421</v>
      </c>
      <c r="E801" s="2">
        <v>26318.58</v>
      </c>
      <c r="F801" s="2">
        <v>14412.72</v>
      </c>
      <c r="G801" s="2">
        <v>11905.86</v>
      </c>
      <c r="H801" s="1" t="s">
        <v>422</v>
      </c>
      <c r="I801" s="2">
        <v>810.62</v>
      </c>
    </row>
    <row r="802" spans="1:9" ht="12.75" outlineLevel="2">
      <c r="A802" s="1">
        <f>A801+1</f>
        <v>597</v>
      </c>
      <c r="B802" s="1" t="s">
        <v>12</v>
      </c>
      <c r="C802" s="1" t="s">
        <v>359</v>
      </c>
      <c r="D802" s="1" t="s">
        <v>421</v>
      </c>
      <c r="E802" s="2">
        <v>26007.18</v>
      </c>
      <c r="F802" s="2">
        <v>14512.02</v>
      </c>
      <c r="G802" s="2">
        <v>11495.16</v>
      </c>
      <c r="H802" s="1" t="s">
        <v>422</v>
      </c>
      <c r="I802" s="2">
        <v>792.69</v>
      </c>
    </row>
    <row r="803" spans="1:9" ht="12.75" outlineLevel="1">
      <c r="A803" s="1"/>
      <c r="B803" s="1"/>
      <c r="C803" s="1"/>
      <c r="D803" s="1"/>
      <c r="E803" s="2"/>
      <c r="F803" s="2"/>
      <c r="G803" s="2"/>
      <c r="H803" s="12" t="s">
        <v>632</v>
      </c>
      <c r="I803" s="13">
        <f>SUBTOTAL(9,I800:I802)</f>
        <v>2468.04</v>
      </c>
    </row>
    <row r="804" spans="1:9" ht="12.75" outlineLevel="2">
      <c r="A804" s="1">
        <f>A802+1</f>
        <v>598</v>
      </c>
      <c r="B804" s="1" t="s">
        <v>7</v>
      </c>
      <c r="C804" s="1" t="s">
        <v>359</v>
      </c>
      <c r="D804" s="1" t="s">
        <v>382</v>
      </c>
      <c r="E804" s="2">
        <v>20418.69</v>
      </c>
      <c r="F804" s="2">
        <v>10235.55</v>
      </c>
      <c r="G804" s="2">
        <v>10183.14</v>
      </c>
      <c r="H804" s="1" t="s">
        <v>383</v>
      </c>
      <c r="I804" s="2">
        <v>734.74</v>
      </c>
    </row>
    <row r="805" spans="1:9" ht="12.75" outlineLevel="2">
      <c r="A805" s="1">
        <f>A804+1</f>
        <v>599</v>
      </c>
      <c r="B805" s="1" t="s">
        <v>11</v>
      </c>
      <c r="C805" s="1" t="s">
        <v>359</v>
      </c>
      <c r="D805" s="1" t="s">
        <v>382</v>
      </c>
      <c r="E805" s="2">
        <v>21522.69</v>
      </c>
      <c r="F805" s="2">
        <v>10260.63</v>
      </c>
      <c r="G805" s="2">
        <v>11262.06</v>
      </c>
      <c r="H805" s="1" t="s">
        <v>383</v>
      </c>
      <c r="I805" s="2">
        <v>775.38</v>
      </c>
    </row>
    <row r="806" spans="1:9" ht="12.75" outlineLevel="2">
      <c r="A806" s="1">
        <f>A805+1</f>
        <v>600</v>
      </c>
      <c r="B806" s="1" t="s">
        <v>12</v>
      </c>
      <c r="C806" s="1" t="s">
        <v>359</v>
      </c>
      <c r="D806" s="1" t="s">
        <v>382</v>
      </c>
      <c r="E806" s="2">
        <v>21551.99</v>
      </c>
      <c r="F806" s="2">
        <v>10294.37</v>
      </c>
      <c r="G806" s="2">
        <v>11257.62</v>
      </c>
      <c r="H806" s="1" t="s">
        <v>383</v>
      </c>
      <c r="I806" s="2">
        <v>800.38</v>
      </c>
    </row>
    <row r="807" spans="1:9" ht="12.75" outlineLevel="1">
      <c r="A807" s="1"/>
      <c r="B807" s="1"/>
      <c r="C807" s="1"/>
      <c r="D807" s="1"/>
      <c r="E807" s="2"/>
      <c r="F807" s="2"/>
      <c r="G807" s="2"/>
      <c r="H807" s="12" t="s">
        <v>633</v>
      </c>
      <c r="I807" s="13">
        <f>SUBTOTAL(9,I804:I806)</f>
        <v>2310.5</v>
      </c>
    </row>
    <row r="808" spans="1:9" ht="12.75" outlineLevel="2">
      <c r="A808" s="1">
        <f>A806+1</f>
        <v>601</v>
      </c>
      <c r="B808" s="1" t="s">
        <v>7</v>
      </c>
      <c r="C808" s="1" t="s">
        <v>8</v>
      </c>
      <c r="D808" s="1" t="s">
        <v>128</v>
      </c>
      <c r="E808" s="2">
        <v>14832.96</v>
      </c>
      <c r="F808" s="2">
        <v>5884.51</v>
      </c>
      <c r="G808" s="2">
        <v>8948.45</v>
      </c>
      <c r="H808" s="1" t="s">
        <v>129</v>
      </c>
      <c r="I808" s="2">
        <v>595.09</v>
      </c>
    </row>
    <row r="809" spans="1:9" ht="12.75" outlineLevel="2">
      <c r="A809" s="1">
        <f>A808+1</f>
        <v>602</v>
      </c>
      <c r="B809" s="1" t="s">
        <v>11</v>
      </c>
      <c r="C809" s="1" t="s">
        <v>8</v>
      </c>
      <c r="D809" s="1" t="s">
        <v>128</v>
      </c>
      <c r="E809" s="2">
        <v>14836.66</v>
      </c>
      <c r="F809" s="2">
        <v>5884.51</v>
      </c>
      <c r="G809" s="2">
        <v>8952.15</v>
      </c>
      <c r="H809" s="1" t="s">
        <v>129</v>
      </c>
      <c r="I809" s="2">
        <v>557.64</v>
      </c>
    </row>
    <row r="810" spans="1:9" ht="12.75" outlineLevel="2">
      <c r="A810" s="1">
        <f>A809+1</f>
        <v>603</v>
      </c>
      <c r="B810" s="1" t="s">
        <v>12</v>
      </c>
      <c r="C810" s="1" t="s">
        <v>8</v>
      </c>
      <c r="D810" s="1" t="s">
        <v>128</v>
      </c>
      <c r="E810" s="2">
        <v>14666.49</v>
      </c>
      <c r="F810" s="2">
        <v>5906.74</v>
      </c>
      <c r="G810" s="2">
        <v>8759.75</v>
      </c>
      <c r="H810" s="1" t="s">
        <v>129</v>
      </c>
      <c r="I810" s="2">
        <v>550.94</v>
      </c>
    </row>
    <row r="811" spans="1:9" ht="12.75" outlineLevel="1">
      <c r="A811" s="1"/>
      <c r="B811" s="1"/>
      <c r="C811" s="1"/>
      <c r="D811" s="1"/>
      <c r="E811" s="2"/>
      <c r="F811" s="2"/>
      <c r="G811" s="2"/>
      <c r="H811" s="12" t="s">
        <v>634</v>
      </c>
      <c r="I811" s="13">
        <f>SUBTOTAL(9,I808:I810)</f>
        <v>1703.67</v>
      </c>
    </row>
    <row r="812" spans="1:9" ht="12.75" outlineLevel="2">
      <c r="A812" s="1">
        <f>A810+1</f>
        <v>604</v>
      </c>
      <c r="B812" s="1" t="s">
        <v>7</v>
      </c>
      <c r="C812" s="1" t="s">
        <v>8</v>
      </c>
      <c r="D812" s="1" t="s">
        <v>222</v>
      </c>
      <c r="E812" s="2">
        <v>18802.96</v>
      </c>
      <c r="F812" s="2">
        <v>10255.96</v>
      </c>
      <c r="G812" s="2">
        <v>8547</v>
      </c>
      <c r="H812" s="1" t="s">
        <v>223</v>
      </c>
      <c r="I812" s="2">
        <v>649.96</v>
      </c>
    </row>
    <row r="813" spans="1:9" ht="12.75" outlineLevel="2">
      <c r="A813" s="1">
        <f>A812+1</f>
        <v>605</v>
      </c>
      <c r="B813" s="1" t="s">
        <v>11</v>
      </c>
      <c r="C813" s="1" t="s">
        <v>8</v>
      </c>
      <c r="D813" s="1" t="s">
        <v>222</v>
      </c>
      <c r="E813" s="2">
        <v>19087.38</v>
      </c>
      <c r="F813" s="2">
        <v>10296.18</v>
      </c>
      <c r="G813" s="2">
        <v>8791.2</v>
      </c>
      <c r="H813" s="1" t="s">
        <v>223</v>
      </c>
      <c r="I813" s="2">
        <v>626.54</v>
      </c>
    </row>
    <row r="814" spans="1:9" ht="12.75" outlineLevel="2">
      <c r="A814" s="1">
        <f>A813+1</f>
        <v>606</v>
      </c>
      <c r="B814" s="1" t="s">
        <v>12</v>
      </c>
      <c r="C814" s="1" t="s">
        <v>8</v>
      </c>
      <c r="D814" s="1" t="s">
        <v>222</v>
      </c>
      <c r="E814" s="2">
        <v>19332.06</v>
      </c>
      <c r="F814" s="2">
        <v>10255.96</v>
      </c>
      <c r="G814" s="2">
        <v>9076.1</v>
      </c>
      <c r="H814" s="1" t="s">
        <v>223</v>
      </c>
      <c r="I814" s="2">
        <v>649.75</v>
      </c>
    </row>
    <row r="815" spans="1:9" ht="12.75" outlineLevel="1">
      <c r="A815" s="1"/>
      <c r="B815" s="1"/>
      <c r="C815" s="1"/>
      <c r="D815" s="1"/>
      <c r="E815" s="2"/>
      <c r="F815" s="2"/>
      <c r="G815" s="2"/>
      <c r="H815" s="12" t="s">
        <v>635</v>
      </c>
      <c r="I815" s="13">
        <f>SUBTOTAL(9,I812:I814)</f>
        <v>1926.25</v>
      </c>
    </row>
    <row r="816" spans="1:9" ht="12.75" outlineLevel="2">
      <c r="A816" s="1">
        <f>A814+1</f>
        <v>607</v>
      </c>
      <c r="B816" s="1" t="s">
        <v>7</v>
      </c>
      <c r="C816" s="1" t="s">
        <v>8</v>
      </c>
      <c r="D816" s="1" t="s">
        <v>106</v>
      </c>
      <c r="E816" s="2">
        <v>20681.74</v>
      </c>
      <c r="F816" s="2">
        <v>9790.42</v>
      </c>
      <c r="G816" s="2">
        <v>10891.32</v>
      </c>
      <c r="H816" s="1" t="s">
        <v>107</v>
      </c>
      <c r="I816" s="2">
        <v>752.04</v>
      </c>
    </row>
    <row r="817" spans="1:9" ht="12.75" outlineLevel="2">
      <c r="A817" s="1">
        <f>A816+1</f>
        <v>608</v>
      </c>
      <c r="B817" s="1" t="s">
        <v>11</v>
      </c>
      <c r="C817" s="1" t="s">
        <v>8</v>
      </c>
      <c r="D817" s="1" t="s">
        <v>106</v>
      </c>
      <c r="E817" s="2">
        <v>21247.66</v>
      </c>
      <c r="F817" s="2">
        <v>9770.26</v>
      </c>
      <c r="G817" s="2">
        <v>11477.4</v>
      </c>
      <c r="H817" s="1" t="s">
        <v>107</v>
      </c>
      <c r="I817" s="2">
        <v>694.28</v>
      </c>
    </row>
    <row r="818" spans="1:9" ht="12.75" outlineLevel="2">
      <c r="A818" s="1">
        <f>A817+1</f>
        <v>609</v>
      </c>
      <c r="B818" s="1" t="s">
        <v>12</v>
      </c>
      <c r="C818" s="1" t="s">
        <v>8</v>
      </c>
      <c r="D818" s="1" t="s">
        <v>106</v>
      </c>
      <c r="E818" s="2">
        <v>22889.72</v>
      </c>
      <c r="F818" s="2">
        <v>9898.28</v>
      </c>
      <c r="G818" s="2">
        <v>12991.44</v>
      </c>
      <c r="H818" s="1" t="s">
        <v>107</v>
      </c>
      <c r="I818" s="2">
        <v>769.33</v>
      </c>
    </row>
    <row r="819" spans="1:9" ht="12.75" outlineLevel="1">
      <c r="A819" s="1"/>
      <c r="B819" s="1"/>
      <c r="C819" s="1"/>
      <c r="D819" s="1"/>
      <c r="E819" s="2"/>
      <c r="F819" s="2"/>
      <c r="G819" s="2"/>
      <c r="H819" s="12" t="s">
        <v>636</v>
      </c>
      <c r="I819" s="13">
        <f>SUBTOTAL(9,I816:I818)</f>
        <v>2215.65</v>
      </c>
    </row>
    <row r="820" spans="1:9" ht="12.75" outlineLevel="2">
      <c r="A820" s="1">
        <f>A818+1</f>
        <v>610</v>
      </c>
      <c r="B820" s="1" t="s">
        <v>7</v>
      </c>
      <c r="C820" s="1" t="s">
        <v>359</v>
      </c>
      <c r="D820" s="1" t="s">
        <v>364</v>
      </c>
      <c r="E820" s="2">
        <v>23041.62</v>
      </c>
      <c r="F820" s="2">
        <v>13434.57</v>
      </c>
      <c r="G820" s="2">
        <v>9607.05</v>
      </c>
      <c r="H820" s="1" t="s">
        <v>365</v>
      </c>
      <c r="I820" s="2">
        <v>756.51</v>
      </c>
    </row>
    <row r="821" spans="1:9" ht="12.75" outlineLevel="2">
      <c r="A821" s="1">
        <f>A820+1</f>
        <v>611</v>
      </c>
      <c r="B821" s="1" t="s">
        <v>11</v>
      </c>
      <c r="C821" s="1" t="s">
        <v>359</v>
      </c>
      <c r="D821" s="1" t="s">
        <v>364</v>
      </c>
      <c r="E821" s="2">
        <v>21879.31</v>
      </c>
      <c r="F821" s="2">
        <v>13410.01</v>
      </c>
      <c r="G821" s="2">
        <v>8469.3</v>
      </c>
      <c r="H821" s="1" t="s">
        <v>365</v>
      </c>
      <c r="I821" s="2">
        <v>670.62</v>
      </c>
    </row>
    <row r="822" spans="1:9" ht="12.75" outlineLevel="2">
      <c r="A822" s="1">
        <f>A821+1</f>
        <v>612</v>
      </c>
      <c r="B822" s="1" t="s">
        <v>12</v>
      </c>
      <c r="C822" s="1" t="s">
        <v>359</v>
      </c>
      <c r="D822" s="1" t="s">
        <v>364</v>
      </c>
      <c r="E822" s="2">
        <v>23132.9</v>
      </c>
      <c r="F822" s="2">
        <v>13438.9</v>
      </c>
      <c r="G822" s="2">
        <v>9694</v>
      </c>
      <c r="H822" s="1" t="s">
        <v>365</v>
      </c>
      <c r="I822" s="2">
        <v>760.19</v>
      </c>
    </row>
    <row r="823" spans="1:9" ht="12.75" outlineLevel="1">
      <c r="A823" s="1"/>
      <c r="B823" s="1"/>
      <c r="C823" s="1"/>
      <c r="D823" s="1"/>
      <c r="E823" s="2"/>
      <c r="F823" s="2"/>
      <c r="G823" s="2"/>
      <c r="H823" s="12" t="s">
        <v>637</v>
      </c>
      <c r="I823" s="13">
        <f>SUBTOTAL(9,I820:I822)</f>
        <v>2187.32</v>
      </c>
    </row>
    <row r="824" spans="1:9" ht="12.75" outlineLevel="2">
      <c r="A824" s="1">
        <f>A822+1</f>
        <v>613</v>
      </c>
      <c r="B824" s="1" t="s">
        <v>7</v>
      </c>
      <c r="C824" s="1" t="s">
        <v>8</v>
      </c>
      <c r="D824" s="1" t="s">
        <v>303</v>
      </c>
      <c r="E824" s="2">
        <v>23582.52</v>
      </c>
      <c r="F824" s="2">
        <v>13195.14</v>
      </c>
      <c r="G824" s="2">
        <v>10387.38</v>
      </c>
      <c r="H824" s="1" t="s">
        <v>304</v>
      </c>
      <c r="I824" s="2">
        <v>797.86</v>
      </c>
    </row>
    <row r="825" spans="1:9" ht="12.75" outlineLevel="2">
      <c r="A825" s="1">
        <f>A824+1</f>
        <v>614</v>
      </c>
      <c r="B825" s="1" t="s">
        <v>11</v>
      </c>
      <c r="C825" s="1" t="s">
        <v>8</v>
      </c>
      <c r="D825" s="1" t="s">
        <v>303</v>
      </c>
      <c r="E825" s="2">
        <v>23669.28</v>
      </c>
      <c r="F825" s="2">
        <v>13188.66</v>
      </c>
      <c r="G825" s="2">
        <v>10480.62</v>
      </c>
      <c r="H825" s="1" t="s">
        <v>304</v>
      </c>
      <c r="I825" s="2">
        <v>692.99</v>
      </c>
    </row>
    <row r="826" spans="1:9" ht="12.75" outlineLevel="2">
      <c r="A826" s="1">
        <f>A825+1</f>
        <v>615</v>
      </c>
      <c r="B826" s="1" t="s">
        <v>12</v>
      </c>
      <c r="C826" s="1" t="s">
        <v>8</v>
      </c>
      <c r="D826" s="1" t="s">
        <v>303</v>
      </c>
      <c r="E826" s="2">
        <v>24233.79</v>
      </c>
      <c r="F826" s="2">
        <v>13144.89</v>
      </c>
      <c r="G826" s="2">
        <v>11088.9</v>
      </c>
      <c r="H826" s="1" t="s">
        <v>304</v>
      </c>
      <c r="I826" s="2">
        <v>733</v>
      </c>
    </row>
    <row r="827" spans="1:9" ht="12.75" outlineLevel="1">
      <c r="A827" s="1"/>
      <c r="B827" s="1"/>
      <c r="C827" s="1"/>
      <c r="D827" s="1"/>
      <c r="E827" s="2"/>
      <c r="F827" s="2"/>
      <c r="G827" s="2"/>
      <c r="H827" s="12" t="s">
        <v>638</v>
      </c>
      <c r="I827" s="13">
        <f>SUBTOTAL(9,I824:I826)</f>
        <v>2223.85</v>
      </c>
    </row>
    <row r="828" spans="1:9" ht="12.75" outlineLevel="2">
      <c r="A828" s="1">
        <f>A826+1</f>
        <v>616</v>
      </c>
      <c r="B828" s="1" t="s">
        <v>7</v>
      </c>
      <c r="C828" s="1" t="s">
        <v>8</v>
      </c>
      <c r="D828" s="1" t="s">
        <v>346</v>
      </c>
      <c r="E828" s="2">
        <v>31298.99</v>
      </c>
      <c r="F828" s="2">
        <v>15652.43</v>
      </c>
      <c r="G828" s="2">
        <v>15646.56</v>
      </c>
      <c r="H828" s="1" t="s">
        <v>347</v>
      </c>
      <c r="I828" s="2">
        <v>1077.02</v>
      </c>
    </row>
    <row r="829" spans="1:9" ht="12.75" outlineLevel="2">
      <c r="A829" s="1">
        <f>A828+1</f>
        <v>617</v>
      </c>
      <c r="B829" s="1" t="s">
        <v>11</v>
      </c>
      <c r="C829" s="1" t="s">
        <v>8</v>
      </c>
      <c r="D829" s="1" t="s">
        <v>346</v>
      </c>
      <c r="E829" s="2">
        <v>31560.4</v>
      </c>
      <c r="F829" s="2">
        <v>15556.42</v>
      </c>
      <c r="G829" s="2">
        <v>16003.98</v>
      </c>
      <c r="H829" s="1" t="s">
        <v>347</v>
      </c>
      <c r="I829" s="2">
        <v>1087.92</v>
      </c>
    </row>
    <row r="830" spans="1:9" ht="12.75" outlineLevel="2">
      <c r="A830" s="1">
        <f>A829+1</f>
        <v>618</v>
      </c>
      <c r="B830" s="1" t="s">
        <v>12</v>
      </c>
      <c r="C830" s="1" t="s">
        <v>8</v>
      </c>
      <c r="D830" s="1" t="s">
        <v>346</v>
      </c>
      <c r="E830" s="2">
        <v>33379.68</v>
      </c>
      <c r="F830" s="2">
        <v>15568.62</v>
      </c>
      <c r="G830" s="2">
        <v>17811.06</v>
      </c>
      <c r="H830" s="1" t="s">
        <v>347</v>
      </c>
      <c r="I830" s="2">
        <v>1158.32</v>
      </c>
    </row>
    <row r="831" spans="1:9" ht="12.75" outlineLevel="1">
      <c r="A831" s="1"/>
      <c r="B831" s="1"/>
      <c r="C831" s="1"/>
      <c r="D831" s="1"/>
      <c r="E831" s="2"/>
      <c r="F831" s="2"/>
      <c r="G831" s="2"/>
      <c r="H831" s="12" t="s">
        <v>639</v>
      </c>
      <c r="I831" s="13">
        <f>SUBTOTAL(9,I828:I830)</f>
        <v>3323.26</v>
      </c>
    </row>
    <row r="832" spans="1:9" ht="12.75" outlineLevel="2">
      <c r="A832" s="1">
        <f>A830+1</f>
        <v>619</v>
      </c>
      <c r="B832" s="1" t="s">
        <v>7</v>
      </c>
      <c r="C832" s="1" t="s">
        <v>8</v>
      </c>
      <c r="D832" s="1" t="s">
        <v>157</v>
      </c>
      <c r="E832" s="2">
        <v>25585.06</v>
      </c>
      <c r="F832" s="2">
        <v>14553.88</v>
      </c>
      <c r="G832" s="2">
        <v>11031.18</v>
      </c>
      <c r="H832" s="1" t="s">
        <v>158</v>
      </c>
      <c r="I832" s="2">
        <v>848.65</v>
      </c>
    </row>
    <row r="833" spans="1:9" ht="12.75" outlineLevel="2">
      <c r="A833" s="1">
        <f>A832+1</f>
        <v>620</v>
      </c>
      <c r="B833" s="1" t="s">
        <v>11</v>
      </c>
      <c r="C833" s="1" t="s">
        <v>8</v>
      </c>
      <c r="D833" s="1" t="s">
        <v>157</v>
      </c>
      <c r="E833" s="2">
        <v>31793.76</v>
      </c>
      <c r="F833" s="2">
        <v>13973.82</v>
      </c>
      <c r="G833" s="2">
        <v>17819.94</v>
      </c>
      <c r="H833" s="1" t="s">
        <v>158</v>
      </c>
      <c r="I833" s="2">
        <v>1148.27</v>
      </c>
    </row>
    <row r="834" spans="1:9" ht="12.75" outlineLevel="2">
      <c r="A834" s="1">
        <f>A833+1</f>
        <v>621</v>
      </c>
      <c r="B834" s="1" t="s">
        <v>12</v>
      </c>
      <c r="C834" s="1" t="s">
        <v>8</v>
      </c>
      <c r="D834" s="1" t="s">
        <v>157</v>
      </c>
      <c r="E834" s="2">
        <v>32948.14</v>
      </c>
      <c r="F834" s="2">
        <v>14535.46</v>
      </c>
      <c r="G834" s="2">
        <v>18412.68</v>
      </c>
      <c r="H834" s="1" t="s">
        <v>158</v>
      </c>
      <c r="I834" s="2">
        <v>1164.04</v>
      </c>
    </row>
    <row r="835" spans="1:9" ht="12.75" outlineLevel="1">
      <c r="A835" s="1"/>
      <c r="B835" s="1"/>
      <c r="C835" s="1"/>
      <c r="D835" s="1"/>
      <c r="E835" s="2"/>
      <c r="F835" s="2"/>
      <c r="G835" s="2"/>
      <c r="H835" s="12" t="s">
        <v>640</v>
      </c>
      <c r="I835" s="13">
        <f>SUBTOTAL(9,I832:I834)</f>
        <v>3160.96</v>
      </c>
    </row>
    <row r="836" spans="1:9" ht="12.75" outlineLevel="2">
      <c r="A836" s="1">
        <f>A834+1</f>
        <v>622</v>
      </c>
      <c r="B836" s="1" t="s">
        <v>7</v>
      </c>
      <c r="C836" s="1" t="s">
        <v>8</v>
      </c>
      <c r="D836" s="1" t="s">
        <v>88</v>
      </c>
      <c r="E836" s="2">
        <v>16104.1</v>
      </c>
      <c r="F836" s="2">
        <v>5949.82</v>
      </c>
      <c r="G836" s="2">
        <v>10154.28</v>
      </c>
      <c r="H836" s="1" t="s">
        <v>89</v>
      </c>
      <c r="I836" s="2">
        <v>658.01</v>
      </c>
    </row>
    <row r="837" spans="1:9" ht="12.75" outlineLevel="2">
      <c r="A837" s="1">
        <f>A836+1</f>
        <v>623</v>
      </c>
      <c r="B837" s="1" t="s">
        <v>11</v>
      </c>
      <c r="C837" s="1" t="s">
        <v>8</v>
      </c>
      <c r="D837" s="1" t="s">
        <v>88</v>
      </c>
      <c r="E837" s="2">
        <v>16842.67</v>
      </c>
      <c r="F837" s="2">
        <v>5975.77</v>
      </c>
      <c r="G837" s="2">
        <v>10866.9</v>
      </c>
      <c r="H837" s="1" t="s">
        <v>89</v>
      </c>
      <c r="I837" s="2">
        <v>678.36</v>
      </c>
    </row>
    <row r="838" spans="1:9" ht="12.75" outlineLevel="2">
      <c r="A838" s="1">
        <f>A837+1</f>
        <v>624</v>
      </c>
      <c r="B838" s="1" t="s">
        <v>12</v>
      </c>
      <c r="C838" s="1" t="s">
        <v>8</v>
      </c>
      <c r="D838" s="1" t="s">
        <v>88</v>
      </c>
      <c r="E838" s="2">
        <v>17362.73</v>
      </c>
      <c r="F838" s="2">
        <v>6020.75</v>
      </c>
      <c r="G838" s="2">
        <v>11341.98</v>
      </c>
      <c r="H838" s="1" t="s">
        <v>89</v>
      </c>
      <c r="I838" s="2">
        <v>634.67</v>
      </c>
    </row>
    <row r="839" spans="1:9" ht="12.75" outlineLevel="1">
      <c r="A839" s="1"/>
      <c r="B839" s="1"/>
      <c r="C839" s="1"/>
      <c r="D839" s="1"/>
      <c r="E839" s="2"/>
      <c r="F839" s="2"/>
      <c r="G839" s="2"/>
      <c r="H839" s="12" t="s">
        <v>641</v>
      </c>
      <c r="I839" s="13">
        <f>SUBTOTAL(9,I836:I838)</f>
        <v>1971.04</v>
      </c>
    </row>
    <row r="840" spans="1:9" ht="12.75" outlineLevel="2">
      <c r="A840" s="1">
        <f>A838+1</f>
        <v>625</v>
      </c>
      <c r="B840" s="1" t="s">
        <v>7</v>
      </c>
      <c r="C840" s="1" t="s">
        <v>8</v>
      </c>
      <c r="D840" s="1" t="s">
        <v>165</v>
      </c>
      <c r="E840" s="2">
        <v>33204.5</v>
      </c>
      <c r="F840" s="2">
        <v>17922.02</v>
      </c>
      <c r="G840" s="2">
        <v>15282.48</v>
      </c>
      <c r="H840" s="1" t="s">
        <v>166</v>
      </c>
      <c r="I840" s="2">
        <v>1158.54</v>
      </c>
    </row>
    <row r="841" spans="1:9" ht="12.75" outlineLevel="2">
      <c r="A841" s="1">
        <f>A840+1</f>
        <v>626</v>
      </c>
      <c r="B841" s="1" t="s">
        <v>11</v>
      </c>
      <c r="C841" s="1" t="s">
        <v>8</v>
      </c>
      <c r="D841" s="1" t="s">
        <v>165</v>
      </c>
      <c r="E841" s="2">
        <v>33710.03</v>
      </c>
      <c r="F841" s="2">
        <v>17979.11</v>
      </c>
      <c r="G841" s="2">
        <v>15730.92</v>
      </c>
      <c r="H841" s="1" t="s">
        <v>166</v>
      </c>
      <c r="I841" s="2">
        <v>1087.46</v>
      </c>
    </row>
    <row r="842" spans="1:9" ht="12.75" outlineLevel="2">
      <c r="A842" s="1">
        <f>A841+1</f>
        <v>627</v>
      </c>
      <c r="B842" s="1" t="s">
        <v>12</v>
      </c>
      <c r="C842" s="1" t="s">
        <v>8</v>
      </c>
      <c r="D842" s="1" t="s">
        <v>165</v>
      </c>
      <c r="E842" s="2">
        <v>32002.3</v>
      </c>
      <c r="F842" s="2">
        <v>17923.06</v>
      </c>
      <c r="G842" s="2">
        <v>14079.24</v>
      </c>
      <c r="H842" s="1" t="s">
        <v>166</v>
      </c>
      <c r="I842" s="2">
        <v>977.15</v>
      </c>
    </row>
    <row r="843" spans="1:9" ht="12.75" outlineLevel="1">
      <c r="A843" s="1"/>
      <c r="B843" s="1"/>
      <c r="C843" s="1"/>
      <c r="D843" s="1"/>
      <c r="E843" s="2"/>
      <c r="F843" s="2"/>
      <c r="G843" s="2"/>
      <c r="H843" s="12" t="s">
        <v>642</v>
      </c>
      <c r="I843" s="13">
        <f>SUBTOTAL(9,I840:I842)</f>
        <v>3223.15</v>
      </c>
    </row>
    <row r="844" spans="1:9" ht="12.75" outlineLevel="2">
      <c r="A844" s="1">
        <f>A842+1</f>
        <v>628</v>
      </c>
      <c r="B844" s="1" t="s">
        <v>7</v>
      </c>
      <c r="C844" s="1" t="s">
        <v>8</v>
      </c>
      <c r="D844" s="1" t="s">
        <v>301</v>
      </c>
      <c r="E844" s="2">
        <v>25271.89</v>
      </c>
      <c r="F844" s="2">
        <v>15217.51</v>
      </c>
      <c r="G844" s="2">
        <v>10054.38</v>
      </c>
      <c r="H844" s="1" t="s">
        <v>302</v>
      </c>
      <c r="I844" s="2">
        <v>807.36</v>
      </c>
    </row>
    <row r="845" spans="1:9" ht="12.75" outlineLevel="2">
      <c r="A845" s="1">
        <f>A844+1</f>
        <v>629</v>
      </c>
      <c r="B845" s="1" t="s">
        <v>11</v>
      </c>
      <c r="C845" s="1" t="s">
        <v>8</v>
      </c>
      <c r="D845" s="1" t="s">
        <v>301</v>
      </c>
      <c r="E845" s="2">
        <v>34455</v>
      </c>
      <c r="F845" s="2">
        <v>15256.44</v>
      </c>
      <c r="G845" s="2">
        <v>19198.56</v>
      </c>
      <c r="H845" s="1" t="s">
        <v>302</v>
      </c>
      <c r="I845" s="2">
        <v>1222.59</v>
      </c>
    </row>
    <row r="846" spans="1:9" ht="12.75" outlineLevel="2">
      <c r="A846" s="1">
        <f>A845+1</f>
        <v>630</v>
      </c>
      <c r="B846" s="1" t="s">
        <v>12</v>
      </c>
      <c r="C846" s="1" t="s">
        <v>8</v>
      </c>
      <c r="D846" s="1" t="s">
        <v>301</v>
      </c>
      <c r="E846" s="2">
        <v>33377.63</v>
      </c>
      <c r="F846" s="2">
        <v>15211.37</v>
      </c>
      <c r="G846" s="2">
        <v>18166.26</v>
      </c>
      <c r="H846" s="1" t="s">
        <v>302</v>
      </c>
      <c r="I846" s="2">
        <v>1188.11</v>
      </c>
    </row>
    <row r="847" spans="1:9" ht="12.75" outlineLevel="1">
      <c r="A847" s="1"/>
      <c r="B847" s="1"/>
      <c r="C847" s="1"/>
      <c r="D847" s="1"/>
      <c r="E847" s="2"/>
      <c r="F847" s="2"/>
      <c r="G847" s="2"/>
      <c r="H847" s="12" t="s">
        <v>643</v>
      </c>
      <c r="I847" s="13">
        <f>SUBTOTAL(9,I844:I846)</f>
        <v>3218.0599999999995</v>
      </c>
    </row>
    <row r="848" spans="1:9" ht="12.75" outlineLevel="2">
      <c r="A848" s="1">
        <f>A846+1</f>
        <v>631</v>
      </c>
      <c r="B848" s="1" t="s">
        <v>7</v>
      </c>
      <c r="C848" s="1" t="s">
        <v>8</v>
      </c>
      <c r="D848" s="1" t="s">
        <v>159</v>
      </c>
      <c r="E848" s="2">
        <v>9747.37</v>
      </c>
      <c r="F848" s="2">
        <v>7902.55</v>
      </c>
      <c r="G848" s="2">
        <v>1844.82</v>
      </c>
      <c r="H848" s="1" t="s">
        <v>160</v>
      </c>
      <c r="I848" s="2">
        <v>340.7</v>
      </c>
    </row>
    <row r="849" spans="1:9" ht="12.75" outlineLevel="2">
      <c r="A849" s="1">
        <f>A848+1</f>
        <v>632</v>
      </c>
      <c r="B849" s="1" t="s">
        <v>11</v>
      </c>
      <c r="C849" s="1" t="s">
        <v>8</v>
      </c>
      <c r="D849" s="1" t="s">
        <v>159</v>
      </c>
      <c r="E849" s="2">
        <v>22017.73</v>
      </c>
      <c r="F849" s="2">
        <v>7908.52</v>
      </c>
      <c r="G849" s="2">
        <v>14109.21</v>
      </c>
      <c r="H849" s="1" t="s">
        <v>160</v>
      </c>
      <c r="I849" s="2">
        <v>753.81</v>
      </c>
    </row>
    <row r="850" spans="1:9" ht="12.75" outlineLevel="2">
      <c r="A850" s="1">
        <f>A849+1</f>
        <v>633</v>
      </c>
      <c r="B850" s="1" t="s">
        <v>12</v>
      </c>
      <c r="C850" s="1" t="s">
        <v>8</v>
      </c>
      <c r="D850" s="1" t="s">
        <v>159</v>
      </c>
      <c r="E850" s="2">
        <v>21583.58</v>
      </c>
      <c r="F850" s="2">
        <v>7977.2</v>
      </c>
      <c r="G850" s="2">
        <v>13606.38</v>
      </c>
      <c r="H850" s="1" t="s">
        <v>160</v>
      </c>
      <c r="I850" s="2">
        <v>739</v>
      </c>
    </row>
    <row r="851" spans="1:9" ht="12.75" outlineLevel="1">
      <c r="A851" s="1"/>
      <c r="B851" s="1"/>
      <c r="C851" s="1"/>
      <c r="D851" s="1"/>
      <c r="E851" s="2"/>
      <c r="F851" s="2"/>
      <c r="G851" s="2"/>
      <c r="H851" s="12" t="s">
        <v>644</v>
      </c>
      <c r="I851" s="13">
        <f>SUBTOTAL(9,I848:I850)</f>
        <v>1833.51</v>
      </c>
    </row>
    <row r="852" spans="1:9" ht="12.75" outlineLevel="2">
      <c r="A852" s="1">
        <f>A850+1</f>
        <v>634</v>
      </c>
      <c r="B852" s="1" t="s">
        <v>7</v>
      </c>
      <c r="C852" s="1" t="s">
        <v>8</v>
      </c>
      <c r="D852" s="1" t="s">
        <v>38</v>
      </c>
      <c r="E852" s="2">
        <v>26847.82</v>
      </c>
      <c r="F852" s="2">
        <v>12719.74</v>
      </c>
      <c r="G852" s="2">
        <v>14128.08</v>
      </c>
      <c r="H852" s="1" t="s">
        <v>39</v>
      </c>
      <c r="I852" s="2">
        <v>984.25</v>
      </c>
    </row>
    <row r="853" spans="1:9" ht="12.75" outlineLevel="2">
      <c r="A853" s="1">
        <f>A852+1</f>
        <v>635</v>
      </c>
      <c r="B853" s="1" t="s">
        <v>11</v>
      </c>
      <c r="C853" s="1" t="s">
        <v>8</v>
      </c>
      <c r="D853" s="1" t="s">
        <v>38</v>
      </c>
      <c r="E853" s="2">
        <v>26352.27</v>
      </c>
      <c r="F853" s="2">
        <v>12674.85</v>
      </c>
      <c r="G853" s="2">
        <v>13677.42</v>
      </c>
      <c r="H853" s="1" t="s">
        <v>39</v>
      </c>
      <c r="I853" s="2">
        <v>920.19</v>
      </c>
    </row>
    <row r="854" spans="1:9" ht="12.75" outlineLevel="2">
      <c r="A854" s="1">
        <f>A853+1</f>
        <v>636</v>
      </c>
      <c r="B854" s="1" t="s">
        <v>12</v>
      </c>
      <c r="C854" s="1" t="s">
        <v>8</v>
      </c>
      <c r="D854" s="1" t="s">
        <v>38</v>
      </c>
      <c r="E854" s="2">
        <v>27280.66</v>
      </c>
      <c r="F854" s="2">
        <v>12688.6</v>
      </c>
      <c r="G854" s="2">
        <v>14592.06</v>
      </c>
      <c r="H854" s="1" t="s">
        <v>39</v>
      </c>
      <c r="I854" s="2">
        <v>968.08</v>
      </c>
    </row>
    <row r="855" spans="1:9" ht="12.75" outlineLevel="1">
      <c r="A855" s="1"/>
      <c r="B855" s="1"/>
      <c r="C855" s="1"/>
      <c r="D855" s="1"/>
      <c r="E855" s="2"/>
      <c r="F855" s="2"/>
      <c r="G855" s="2"/>
      <c r="H855" s="12" t="s">
        <v>645</v>
      </c>
      <c r="I855" s="13">
        <f>SUBTOTAL(9,I852:I854)</f>
        <v>2872.52</v>
      </c>
    </row>
    <row r="856" spans="1:9" ht="12.75" outlineLevel="2">
      <c r="A856" s="1">
        <f>A854+1</f>
        <v>637</v>
      </c>
      <c r="B856" s="1" t="s">
        <v>7</v>
      </c>
      <c r="C856" s="1" t="s">
        <v>359</v>
      </c>
      <c r="D856" s="1" t="s">
        <v>134</v>
      </c>
      <c r="E856" s="2">
        <v>23443.9</v>
      </c>
      <c r="F856" s="2">
        <v>13105.36</v>
      </c>
      <c r="G856" s="2">
        <v>10338.54</v>
      </c>
      <c r="H856" s="1" t="s">
        <v>410</v>
      </c>
      <c r="I856" s="2">
        <v>621.8</v>
      </c>
    </row>
    <row r="857" spans="1:9" ht="12.75" outlineLevel="2">
      <c r="A857" s="1">
        <f>A856+1</f>
        <v>638</v>
      </c>
      <c r="B857" s="1" t="s">
        <v>11</v>
      </c>
      <c r="C857" s="1" t="s">
        <v>359</v>
      </c>
      <c r="D857" s="1" t="s">
        <v>134</v>
      </c>
      <c r="E857" s="2">
        <v>23232.26</v>
      </c>
      <c r="F857" s="2">
        <v>13339.94</v>
      </c>
      <c r="G857" s="2">
        <v>9892.32</v>
      </c>
      <c r="H857" s="1" t="s">
        <v>410</v>
      </c>
      <c r="I857" s="2">
        <v>617.21</v>
      </c>
    </row>
    <row r="858" spans="1:9" ht="12.75" outlineLevel="2">
      <c r="A858" s="1">
        <f>A857+1</f>
        <v>639</v>
      </c>
      <c r="B858" s="1" t="s">
        <v>12</v>
      </c>
      <c r="C858" s="1" t="s">
        <v>359</v>
      </c>
      <c r="D858" s="1" t="s">
        <v>134</v>
      </c>
      <c r="E858" s="2">
        <v>22840.59</v>
      </c>
      <c r="F858" s="2">
        <v>13245.75</v>
      </c>
      <c r="G858" s="2">
        <v>9594.84</v>
      </c>
      <c r="H858" s="1" t="s">
        <v>410</v>
      </c>
      <c r="I858" s="2">
        <v>598.65</v>
      </c>
    </row>
    <row r="859" spans="1:9" ht="12.75" outlineLevel="1">
      <c r="A859" s="1"/>
      <c r="B859" s="1"/>
      <c r="C859" s="1"/>
      <c r="D859" s="1"/>
      <c r="E859" s="2"/>
      <c r="F859" s="2"/>
      <c r="G859" s="2"/>
      <c r="H859" s="12" t="s">
        <v>646</v>
      </c>
      <c r="I859" s="13">
        <f>SUBTOTAL(9,I856:I858)</f>
        <v>1837.6599999999999</v>
      </c>
    </row>
    <row r="860" spans="1:9" ht="12.75" outlineLevel="2">
      <c r="A860" s="1">
        <f>A858+1</f>
        <v>640</v>
      </c>
      <c r="B860" s="1" t="s">
        <v>7</v>
      </c>
      <c r="C860" s="1" t="s">
        <v>8</v>
      </c>
      <c r="D860" s="1" t="s">
        <v>134</v>
      </c>
      <c r="E860" s="2">
        <v>29340.67</v>
      </c>
      <c r="F860" s="2">
        <v>18722.41</v>
      </c>
      <c r="G860" s="2">
        <v>10618.26</v>
      </c>
      <c r="H860" s="1" t="s">
        <v>135</v>
      </c>
      <c r="I860" s="2">
        <v>741.21</v>
      </c>
    </row>
    <row r="861" spans="1:9" ht="12.75" outlineLevel="2">
      <c r="A861" s="4">
        <f>A860+1</f>
        <v>641</v>
      </c>
      <c r="B861" s="4" t="s">
        <v>11</v>
      </c>
      <c r="C861" s="4" t="s">
        <v>8</v>
      </c>
      <c r="D861" s="4" t="s">
        <v>134</v>
      </c>
      <c r="E861" s="5">
        <v>29943.25</v>
      </c>
      <c r="F861" s="5">
        <v>18936.49</v>
      </c>
      <c r="G861" s="5">
        <v>11006.76</v>
      </c>
      <c r="H861" s="4" t="s">
        <v>135</v>
      </c>
      <c r="I861" s="5">
        <v>806.12</v>
      </c>
    </row>
    <row r="862" spans="1:9" ht="12.75" outlineLevel="2">
      <c r="A862" s="6">
        <f>A861+1</f>
        <v>642</v>
      </c>
      <c r="B862" s="6" t="s">
        <v>12</v>
      </c>
      <c r="C862" s="6" t="s">
        <v>8</v>
      </c>
      <c r="D862" s="6" t="s">
        <v>134</v>
      </c>
      <c r="E862" s="7">
        <v>29996.76</v>
      </c>
      <c r="F862" s="7">
        <v>18841.26</v>
      </c>
      <c r="G862" s="7">
        <v>11155.5</v>
      </c>
      <c r="H862" s="6" t="s">
        <v>135</v>
      </c>
      <c r="I862" s="7">
        <v>769.2</v>
      </c>
    </row>
    <row r="863" spans="1:9" ht="12.75" outlineLevel="1">
      <c r="A863" s="6"/>
      <c r="B863" s="6"/>
      <c r="C863" s="6"/>
      <c r="D863" s="6"/>
      <c r="E863" s="7"/>
      <c r="F863" s="7"/>
      <c r="G863" s="7"/>
      <c r="H863" s="9" t="s">
        <v>647</v>
      </c>
      <c r="I863" s="14">
        <f>SUBTOTAL(9,I860:I862)</f>
        <v>2316.5299999999997</v>
      </c>
    </row>
    <row r="864" spans="1:9" ht="12.75">
      <c r="A864" s="6"/>
      <c r="B864" s="6"/>
      <c r="C864" s="6"/>
      <c r="D864" s="6"/>
      <c r="E864" s="7"/>
      <c r="F864" s="7"/>
      <c r="G864" s="7"/>
      <c r="H864" s="9" t="s">
        <v>432</v>
      </c>
      <c r="I864" s="14">
        <f>SUBTOTAL(9,I7:I862)</f>
        <v>522706.01999999996</v>
      </c>
    </row>
    <row r="865" spans="1:9" ht="12.75">
      <c r="A865" s="6"/>
      <c r="B865" s="8" t="s">
        <v>430</v>
      </c>
      <c r="C865" s="9"/>
      <c r="D865" s="9"/>
      <c r="E865" s="10">
        <f>SUM(E7:E862)</f>
        <v>15019944.629999993</v>
      </c>
      <c r="F865" s="10">
        <f>SUM(F7:F862)</f>
        <v>7384375.199999999</v>
      </c>
      <c r="G865" s="10">
        <f>SUM(G7:G862)</f>
        <v>7635569.429999996</v>
      </c>
      <c r="H865" s="9"/>
      <c r="I865" s="10"/>
    </row>
  </sheetData>
  <sheetProtection/>
  <printOptions/>
  <pageMargins left="0.75" right="0.75" top="1" bottom="1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mfs21</dc:creator>
  <cp:keywords/>
  <dc:description/>
  <cp:lastModifiedBy>User1</cp:lastModifiedBy>
  <cp:lastPrinted>2022-01-26T07:55:44Z</cp:lastPrinted>
  <dcterms:created xsi:type="dcterms:W3CDTF">2022-01-26T06:42:39Z</dcterms:created>
  <dcterms:modified xsi:type="dcterms:W3CDTF">2022-02-21T09:42:11Z</dcterms:modified>
  <cp:category/>
  <cp:version/>
  <cp:contentType/>
  <cp:contentStatus/>
</cp:coreProperties>
</file>